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80" windowWidth="28215" windowHeight="11445"/>
  </bookViews>
  <sheets>
    <sheet name="Reporte de Formatos" sheetId="1" r:id="rId1"/>
    <sheet name="Hidden_1" sheetId="2" r:id="rId2"/>
  </sheets>
  <definedNames>
    <definedName name="Hidden_114">Hidden_1!$A$1:$A$2</definedName>
  </definedNames>
  <calcPr calcId="144525" concurrentCalc="0"/>
</workbook>
</file>

<file path=xl/calcChain.xml><?xml version="1.0" encoding="utf-8"?>
<calcChain xmlns="http://schemas.openxmlformats.org/spreadsheetml/2006/main">
  <c r="N97" i="1" l="1"/>
  <c r="N96" i="1"/>
  <c r="N95" i="1"/>
  <c r="N94" i="1"/>
  <c r="N93" i="1"/>
  <c r="N92" i="1"/>
</calcChain>
</file>

<file path=xl/sharedStrings.xml><?xml version="1.0" encoding="utf-8"?>
<sst xmlns="http://schemas.openxmlformats.org/spreadsheetml/2006/main" count="1133" uniqueCount="232">
  <si>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</si>
  <si>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</si>
  <si>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</si>
  <si>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</si>
  <si>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</si>
  <si>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</si>
  <si>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</si>
  <si>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</si>
  <si>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</si>
  <si>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</si>
  <si>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</si>
  <si>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</si>
  <si>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</si>
  <si>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</si>
  <si>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</si>
  <si>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</si>
  <si>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</si>
  <si>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</si>
  <si>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</si>
  <si>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</si>
  <si>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</si>
  <si>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</si>
  <si>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</si>
  <si>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</si>
  <si>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</si>
  <si>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</si>
  <si>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</si>
  <si>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</si>
  <si>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</si>
  <si>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</si>
  <si>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</si>
  <si>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</si>
  <si>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</si>
  <si>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</si>
  <si>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</si>
  <si>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</si>
  <si>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</si>
  <si>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</si>
  <si>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</si>
  <si>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</si>
  <si>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</si>
  <si>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</si>
  <si>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</si>
  <si>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</si>
  <si>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</si>
  <si>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</si>
  <si>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</si>
  <si>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</si>
  <si>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</si>
  <si>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</si>
  <si>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</si>
  <si>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</si>
  <si>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</si>
  <si>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</si>
  <si>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</si>
  <si>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</si>
  <si>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Red de Contralorías Ciudadanas</t>
  </si>
  <si>
    <t>Porcentaje de invitaciones atendidas para acciones de supervisión y vigilancia en Órganos Colegiados.</t>
  </si>
  <si>
    <t>Eficacia</t>
  </si>
  <si>
    <t>Cobertura de invitaciones a las sesiones de los Órganos Colegiados</t>
  </si>
  <si>
    <t xml:space="preserve">Número de invitaciones atendidas / Meta Programada al Periodo * 100 </t>
  </si>
  <si>
    <t>Porcentaje</t>
  </si>
  <si>
    <t>Trimestral</t>
  </si>
  <si>
    <t>Participaciones de las y los Contralores Ciudadanos</t>
  </si>
  <si>
    <t>Dirección de Contraloría Ciudadana</t>
  </si>
  <si>
    <t>Porcentaje de invitaciones atendidas para acciones de supervisión y vigilancia en contrataciones para adquisiciones, arrendamientos y obra pública.</t>
  </si>
  <si>
    <t>Cobertura de invitaciones a las sesiones de procedimientos de invitación a contratación para adquisiciones, arrendamientos y obra pública.</t>
  </si>
  <si>
    <t>Porcentaje de invitaciones atendidas para acciones de supervisión y vigilancia en  Programas Sociales.</t>
  </si>
  <si>
    <t>Acciones de vigilancia a Programas Sociales y atención a denuncias</t>
  </si>
  <si>
    <t xml:space="preserve">Acciones atendidas / Meta Programada al Periodo * 100 </t>
  </si>
  <si>
    <t>Índice de Contraloras y Contralores Ciudadanos capacitados.</t>
  </si>
  <si>
    <t>Capacitación a las y los Contralores Ciudadanos para la profesionalización en el desempeño de sus actividades</t>
  </si>
  <si>
    <t xml:space="preserve">Índice de la Red de Contralores Ciudadanos - Índice de Contralores seleccionados a capacitación </t>
  </si>
  <si>
    <t>Índice de capacitados</t>
  </si>
  <si>
    <t>Fortalecer el sistema de control interno institucional, salvaguardando la integridad de los recursos públicos previniendo actos contrarios, realizando el seguimiento puntual a las observaciones derivadas de las auditorías ejecutadas por los entes fiscalizadores federales y locales, a través de una comunicación transversal efectiva.</t>
  </si>
  <si>
    <t xml:space="preserve">Reporte del Seguimiento a la Atención de Observaciones por entes Fiscalizados </t>
  </si>
  <si>
    <t>Eficacia, eficiencia y calidad</t>
  </si>
  <si>
    <t xml:space="preserve">Muestra el porcentaje de avance en la atención y seguimiento a entes fiscalizados y áreas de oportunidad. </t>
  </si>
  <si>
    <t>Porcentaje alcanzado/porcentaje programado*100</t>
  </si>
  <si>
    <t>NA</t>
  </si>
  <si>
    <t>Programa Anual de Trabajo 2022</t>
  </si>
  <si>
    <t>Dirección de Mejora Gubernamental</t>
  </si>
  <si>
    <t>Actividad Permanente</t>
  </si>
  <si>
    <t>Crear mecanismos inteligentes para la prevención y el combate a la corrupción, mediante la utilización de herramientas tecnológicas que hagan más eficiente y eficaz la toma de decisiones.</t>
  </si>
  <si>
    <t>Reporte de Gestión de Servcios Tecnológicos</t>
  </si>
  <si>
    <t xml:space="preserve">Muestra el porcentaje de avance en el mantenimiento a la infraestructura tecnológica, acciones de monitoreo y servicios tecnológicos para garantizar la operación institucional. </t>
  </si>
  <si>
    <t>A través de la atención y seguimiento a plataformas de gobierno, se pretende identificar tendencias para una toma de decisiones certera y oportuna, todo esto dentro de los principios de datos abiertos y protección de datos personales, logrando la participación ciudadana, de las empresas, de los servidores públicos, organizaciones de la sociedad civil, academia, organismos y observadores nacionales e internacionales para promover una cultura de legalidad y transparencia.</t>
  </si>
  <si>
    <t>Reporte de Acciones para la Mejora Gubernamental</t>
  </si>
  <si>
    <t xml:space="preserve">Muestra el porcentaje de avance de acciones para la Mejora Gubernamental. </t>
  </si>
  <si>
    <t>Contribuir a una más eficiente función pública, a través de la compilación, difusión y mejora de la normatividad.</t>
  </si>
  <si>
    <t>Índice de actualizaciones a la normatividad del Prontuario Normativo de la  Administración Pública del Distrito Federal.</t>
  </si>
  <si>
    <t>Número de actualizaciones a la normatividad del  Prontuario Normativo de la Administración Pública de la Ciudad de México en el periodo entre Número de Actualizaciones a la normatividad del Prontuario Normativo de la Administración Pública de la Ciudad de México programadas en el periodo</t>
  </si>
  <si>
    <t>Número de Actualizaciones</t>
  </si>
  <si>
    <t>Prontuario Normativo</t>
  </si>
  <si>
    <t>Dirección General de Normatividad y Apoyo Técnico</t>
  </si>
  <si>
    <t>Que la Secretaría de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</si>
  <si>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Fiscalización y Control Interno</t>
  </si>
  <si>
    <t>Calidad</t>
  </si>
  <si>
    <t>Efectuar verificaciones, inspecciones y pruebas de laboratorio a la obra pública y servicios, así como emisión de Dictámenes y recomendaciones.</t>
  </si>
  <si>
    <t>Número de obras y servicios verificados, entre el número autorizado en el Plan de Trabajo.</t>
  </si>
  <si>
    <t>Verificaciones</t>
  </si>
  <si>
    <t>PAT2021</t>
  </si>
  <si>
    <t>Dirección del Laboratorio de Revisión de Obras</t>
  </si>
  <si>
    <t>Vinculación institucional</t>
  </si>
  <si>
    <t>Atención a las solicitudes de apoyo a la fiscalización de las Unidades Administrativas de la Secretaría de la Contraloría General</t>
  </si>
  <si>
    <t>Número de solicitudes atendidas entre número de solicitudes de apoyo a la fiscalización recibidas.</t>
  </si>
  <si>
    <t>Atención a solicitudes</t>
  </si>
  <si>
    <t>A través de las medidas preventivas como el Control Interno, las Intervenciones y las auditorías  en las principales áreas susceptibles de cometer ilícitos como son las áreas de adquisiciones, asignación de obras y otorgamiento de permisos y programas sociales, así como con el seguimiento de la situación patrimonial de las personas servidoras públicas, y la participación de los Contralores Ciudadanos en los procesos de licitación y otorgamiento de ayudas de los programas sociales, se prevengan los actos de corrupción, originando la disminución de las prácticas de ilícitos tanto de lo servidores públicos como de la ciudadanía que interviene como proveedor de servicios, bienes u obras, o como receptor de programas sociales.</t>
  </si>
  <si>
    <t>Abatimiento de rezago en los expedientes de investigación</t>
  </si>
  <si>
    <t>Mide el porcentaje de expedientes de rezago concluidos.</t>
  </si>
  <si>
    <t>Expedientes concluidos / Expedientes programados  * 100</t>
  </si>
  <si>
    <t>Expediente</t>
  </si>
  <si>
    <t>Atención a los expedientes de investigación por presuntas faltas administrativas.</t>
  </si>
  <si>
    <t>Dirección General de Responsabilidades Administrativas</t>
  </si>
  <si>
    <t>Recepción de denuncias presentadas por probables faltas administrativas.</t>
  </si>
  <si>
    <t>Mide el porcentaje de denuncias que presenta la ciudadanía o Autoridades por probables faltas administrativas.</t>
  </si>
  <si>
    <t>Denuncias recibidas / Denuncias programadas  * 100</t>
  </si>
  <si>
    <t>Denuncia</t>
  </si>
  <si>
    <t>Sistema de Denuncia Ciudadana</t>
  </si>
  <si>
    <t>Atención ciudadana en relación a probables faltas administrativas.</t>
  </si>
  <si>
    <t>Mide el porcentaje de la atención ciudadana brindada en relación a probables faltas administrativas.</t>
  </si>
  <si>
    <t>Atenciones brindadas/ Atenciones programadas  * 100</t>
  </si>
  <si>
    <t>Atención</t>
  </si>
  <si>
    <t>Registro de atenciones ciudadanas brindadas.</t>
  </si>
  <si>
    <t>Solicitudes de Constancias de No Existencia de Registro de Inhabilitación.</t>
  </si>
  <si>
    <t>Mide el porcentaje deSolicitudes de Constancias de No Existencia de Registro de Inhabilitación.</t>
  </si>
  <si>
    <t>solicitudes expedidas/ solicitudes programadas  * 100</t>
  </si>
  <si>
    <t>documento</t>
  </si>
  <si>
    <t>Registro de constancias emitidas</t>
  </si>
  <si>
    <t>Declaraciones de las personas servidoras públicas</t>
  </si>
  <si>
    <t>Mide el porcentaje de declaraciones presentadas</t>
  </si>
  <si>
    <t>declaraciones presentadas/ declaraciones programadas  * 100</t>
  </si>
  <si>
    <t>Resoluciones emitidas</t>
  </si>
  <si>
    <t>Mide el porcentaje de resoluciones emitidas</t>
  </si>
  <si>
    <t>resoluciones emitidas/ resoluciones programadas  * 100</t>
  </si>
  <si>
    <t>Implementar acciones de verificación, visitas, inspecciones, revisiones y operativos especiales para el combate a la corrupción y la mejora del servicio público, a través de la coordinación interinstitucional, así como identificar conductas consideradas  como faltas administrativas graves y no graves, a efecto de turnar a los órganos internos de control correspondientes para la radicación de expedientes en investigación.</t>
  </si>
  <si>
    <t>Porcentaje de Verificación a los entes de la Administración Pública</t>
  </si>
  <si>
    <t>Eficiencia</t>
  </si>
  <si>
    <t>Se medirán las verificaciones realizadas a los diferentes Entes de la Administración Pública de la Ciudad de México</t>
  </si>
  <si>
    <t>Verificaciones realizadas/verificaciones programadas *150</t>
  </si>
  <si>
    <t>Porcentaje  de Verificaciones</t>
  </si>
  <si>
    <t>POA 2022</t>
  </si>
  <si>
    <t>Dirección de Vigilancia Móvil</t>
  </si>
  <si>
    <t>Difusión: Instalación de Módulos itinerantes para la captación de denuncias por actos u omisiones de las personas servidoras públicas, asi como difundir a la ciudadanía las acciones y facultades que tiene la Dirección de Vigilancia Móvil adscrita a la Secretaria de la Contraloria General, con el objeto que la ciudadania pueda disponer de los canales de denuncias.</t>
  </si>
  <si>
    <t>Porcentaje de Difusiones realizadas en diferentes espacios de la Ciudad de México</t>
  </si>
  <si>
    <t>Se medirán las actividades de difusión realizadas en diferentes espacios de la Ciudad de México</t>
  </si>
  <si>
    <t>Difusiones  realizadas/difusiones programadas *24</t>
  </si>
  <si>
    <t>Porcentaje  de Difusiones</t>
  </si>
  <si>
    <t>Ejecución de Auditorías a fin de prevenir, supervisar y evaluar las acciones que lleven a cabo respecto al ejercicio de  los recursos públicos  asignados, así como el cumplimiento de los objetivos, actividades institucionales, planes, programas y metas.</t>
  </si>
  <si>
    <t xml:space="preserve">Índice de cumplimiento al Programa Anual de Auditoría </t>
  </si>
  <si>
    <t xml:space="preserve">Eficacia y eficiencia </t>
  </si>
  <si>
    <t xml:space="preserve">Mide el índice de cumplimiento del Programa de Auditoría </t>
  </si>
  <si>
    <t>(Número de auditorías al trimestre / número de actividades programadas a realizar en el trimestre) x 100</t>
  </si>
  <si>
    <t>Índice</t>
  </si>
  <si>
    <t>68                auditorías</t>
  </si>
  <si>
    <t>17                      auditorías al trimestre</t>
  </si>
  <si>
    <t>17                                     auditorías al trimestre</t>
  </si>
  <si>
    <t>Programa Anual de Auditoría 2022</t>
  </si>
  <si>
    <t>Dirección General de Coordinación de Órganos Internos de Control en Alcaldías</t>
  </si>
  <si>
    <t>Ejecución de Revisiones de Control Interno a fin de evaluar la efectividad de los mismos en las actividades, operaciones  y actuaciones en las Alcaldías.</t>
  </si>
  <si>
    <t xml:space="preserve">Índice de cumplimiento al Programa Anual de Control Interno </t>
  </si>
  <si>
    <t xml:space="preserve">Mide el  índice de cumplimiento del Programa de Control Interno </t>
  </si>
  <si>
    <t>(Controles Internos realizados al trimestre / Controles internos programados a realizarse trimestralmente)x100</t>
  </si>
  <si>
    <t xml:space="preserve"> 64                   controles internos </t>
  </si>
  <si>
    <t xml:space="preserve"> 16                             controles internos al trimestre</t>
  </si>
  <si>
    <t>16                                                controles internos al trimestre</t>
  </si>
  <si>
    <t>Programa Anual de Control Interno 2022</t>
  </si>
  <si>
    <t>Ejecución de Intervenciones  a fin de prevenir, supervisar y avaluar las acciones que llevan a cabo respecto al ejercicio de los recursos públicos asignados, así como el cumplimiento  de los objetivos, actividades institucionales, planes programas y metas  de las Alcaldías.</t>
  </si>
  <si>
    <t>Índice de cumplimento al Programa Anual de Intervenciones</t>
  </si>
  <si>
    <t xml:space="preserve">Mide el índice de cumplimiento del Programa de Intervenciones </t>
  </si>
  <si>
    <t>(Número de intervenciones al trimestre / número de actividades programadas a realizar en el trimestre) x 100</t>
  </si>
  <si>
    <t>64 intervenciones</t>
  </si>
  <si>
    <t>16                     intervenciones al trimestre</t>
  </si>
  <si>
    <t>16                                       intervenciones al trimestre</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</si>
  <si>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</si>
  <si>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del Programa de Auditoría</t>
  </si>
  <si>
    <t>Índice de Cumplimiento de las Metas Programadas al periodo</t>
  </si>
  <si>
    <t>147 Auditorías</t>
  </si>
  <si>
    <t>147 Auditorías anual 2022</t>
  </si>
  <si>
    <t>Primer Trimestre de 2022 se realizaon un total de 44 auditorías de las 44 que se tenían programadas</t>
  </si>
  <si>
    <t>Programa Anual de Auditoría</t>
  </si>
  <si>
    <t>Dirección General de Coordinación de Órganos Internos de Control Sectorial</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</si>
  <si>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</si>
  <si>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</si>
  <si>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Índice </t>
  </si>
  <si>
    <t xml:space="preserve">Programa Anual de Control Interno </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</si>
  <si>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</si>
  <si>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Índice de cumplimento del Programa de Intervenciones</t>
  </si>
  <si>
    <t xml:space="preserve">índice </t>
  </si>
  <si>
    <t>trimestral</t>
  </si>
  <si>
    <t xml:space="preserve">Programa Anual de intervenciones </t>
  </si>
  <si>
    <t>114 Supervisiones de Control Interno</t>
  </si>
  <si>
    <t>114 Supervisiones de Control Interno Anual 2022.</t>
  </si>
  <si>
    <t>Primer Trimestre de 2022 se realizaron 11 supervisiones de Control Interno de las 11 que se tenían programadas.</t>
  </si>
  <si>
    <t>140 intervencione</t>
  </si>
  <si>
    <t>140 intervenciones anual 2022.</t>
  </si>
  <si>
    <t>Primer Trimestre de 2022 se realizaron 41 intervenciones de las 41 que se tenían programadas.</t>
  </si>
  <si>
    <t>Al alcance de la Intervención a la Obra Pública,
realizar el análisis a las especificaciones
contractuales y de proyecto ejecutivo; visitas de
verificación a los procesos constructivos y muestreo
de campo; así como la elaboración de los informes
de resultados correspondientes.</t>
  </si>
  <si>
    <t>Número de actividades relacionadas con la verificación de obras y servicios, entre el número autorizado en el Plan de Trabajo.</t>
  </si>
  <si>
    <t>Número de Actividades de las Intervenciones</t>
  </si>
  <si>
    <t>PAT2022</t>
  </si>
  <si>
    <t>Dar atención a las solicitudes de apoyo a la
fiscalización que efectúan las Unidades
Administrativas de la Secretaría de la Contraloría
General.</t>
  </si>
  <si>
    <t>Número de solicitudes atendidas entre número de solicitudes de apoyo a la fiscalización proyectadas a atender.</t>
  </si>
  <si>
    <t>Número de Atención a Solicitudes de Apoyo</t>
  </si>
  <si>
    <t>Mide el porcentaje de Solicitudes de Constancias de No Existencia de Registro de Inhabilitación.</t>
  </si>
  <si>
    <t>Implementar acciones de verificación, visitas, inspecciones, revisiones y operativos especiales para el combate a la corrupción y la mejora del servicio público, a través de la coordinación interinstitucional, así como identificar conductas consideradas  como faltas administrativas graves y no graves, a efecto de turnar a los órganos internos de control correspondientes para la radicación de expedientes de investigación.</t>
  </si>
  <si>
    <t>Difusión: Instalación de Módulos itinerantes para la captación de denuncias por actos u omisiones de las personas servidoras públicas, asi como difundir a la ciudadanía las acciones y facultades que tiene la Dirección de Vigilancia Móvil adscrita a la Secretaría de la Contraloria General, con el objeto que la ciudadania pueda disponer de los canales de denuncias.</t>
  </si>
  <si>
    <t>Segundo Trimestre de 2022, se realizaron un total de 33 Auditorías de las 33 que se tenían programadas.</t>
  </si>
  <si>
    <t>Segundo Trimestre de 2022, se realizaron un total de 38 supervisiones de Control Interno de las 38 que se tenían programadas.</t>
  </si>
  <si>
    <t>140 Intervenciones</t>
  </si>
  <si>
    <t>Segundo Trimestre de 2022, se realizaron un total de 37 intervenciones de las 36 que se tenian programadas.</t>
  </si>
  <si>
    <t>El Órgano Interno de Control en Secretaría de Salud informó a la Dirección General de Coordinación de Órganos Internos de Control Sectorial, a través del oficio SCG/OICSS/0409/2022, la ejecución de 1 intervencion adicional a la que se encontraba programada en el PAA 2022, a ejecutar durante el segundo trimestre 2022</t>
  </si>
  <si>
    <t>Implementar acciones de verificación, visitas, inspecciones, revisiones y operativos especiales para el combate a la corrupción y la mejora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</si>
  <si>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Difusión: Instalación de Módulos itinerantes para la captación de denuncias por actos u omisiones de las personas servidoras públicas, asi como difundir a la ciudadanía las acciones y facultades que tiene la Dirección de Vigilancia Móvil adscrita a la Secretaria de la Contraloria General, con el objeto que la ciudadanía pueda disponer de los canales de denuncias.</t>
  </si>
  <si>
    <t>Tercer Trimestre de 2022, se realizaron un total de 43 auditorias de las 47 que se tenían programadas.</t>
  </si>
  <si>
    <t>Cabe señalar que debido al incendio ocurrido el 13 de junio del presente en el edificio en el que se encuentran oficinas de la Secretaría de Obras y Servicios (SOBSE), del Instituto Local de la Infraestructura Física Educativa (ILIFE), así como de los Órganos Internos de Control en ambos entes, por lo que se dañaron equipos, se perdió información, se suspendieron términos y actividades, por lo que en el tercer trimestre no fue posible realizar las actividades programadas:  2 auditorías y 1 intervención en el Órgano Interno de Control en la SOBSE; 1 auditoría en el Órgano Interno de Control en el ILIFE, asimismo, en el Órgano Interno de Control en la Consejería Jurídica y de Servicios Legales se cancelo la auditoría A-3/2022 que será substituida por la auditoría A-4/2022 a realizar en el cuarto trimestre de 2022; y en el Órgano Interno de Control en la Secretaría de Pueblos y Barrios Originarios y Comunidades Indígenas Residentes, no fue posible realizar la revisión de control interno programada para el tercer trimestre, debido a que en sesión de CARECI fue aprobada la cancelación de la implementación del control interno previsto en la revisión.
El OIC en SGIRPC informó a través del oficio SCG/OICSGIRPC/0327/2022, la cancelación de la auditoría A-2/2022 denominada "Programa de Estabilidad Laboral Nómina 8" programada en el PAA 2022, a ejecutar durante el tercer trimestre 2022, así como la incorporación de la auditoría A-3/2022 denominada "Atlas de Riesgos", a ejecutar durante el trimestre en comento, dichas modificaciones se autorizaron a través del oficio SCG/DGCOICS/0517/2022</t>
  </si>
  <si>
    <t>Tercer Trimestre de 2022, se realizaron un total de 22 supervisiones de Control Interno de las 24 que setenían programadas.</t>
  </si>
  <si>
    <t xml:space="preserve">Cabe señalar que debido al incendio ocurrido el 13 de junio del presente en el edificio en el que se encuentran oficinas de la Secretaría de Obras y Servicios (SOBSE), del Instituto Local de la Infraestructura Física Educativa (ILIFE), así como de los Órganos Internos de Control en ambos entes, por lo que se dañaron equipos, se perdió información, se suspendieron términos y actividades, por lo que en el tercer trimestre no fue posible realizar las actividades programadas:  2 auditorías y 1 intervención en el Órgano Interno de Control en la SOBSE; 1 auditoría en el Órgano Interno de Control en el ILIFE, asimismo, en el Órgano Interno de Control en la Consejería Jurídica y de Servicios Legales se cancelo la auditoría A-3/2022 que será substituida por la auditoría A-4/2022 a realizar en el cuarto trimestre de 2022; y en el Órgano Interno de Control en la Secretaría de Pueblos y Barrios Originarios y Comunidades Indígenas Residentes, no fue posible realizar la revisión de control interno programada para el tercer trimestre, debido a que en sesión de CARECI fue aprobada la cancelación de la implementación del control interno previsto en la revisión.
En el 3er. Trimeste de 2022, el Órgano Interno de Control en la Secretaría de Inclusión y Bienetar Social, informó que el CARECI de la SIBISO canceló el Control Interno; motivo por el cual, no existía materia para llevar a cabo la revisión programada en el PACI 2022. </t>
  </si>
  <si>
    <t xml:space="preserve">Tercer Trimestre de 2022, se realizaron un total de 35 Intervenciones de las 32 que se tenían programadas. </t>
  </si>
  <si>
    <t xml:space="preserve">Cabe señalar que debido al incendio ocurrido el 13 de junio del presente en el edificio en el que se encuentran oficinas de la Secretaría de Obras y Servicios (SOBSE), del Instituto Local de la Infraestructura Física Educativa (ILIFE), así como de los Órganos Internos de Control en ambos entes, por lo que se dañaron equipos, se perdió información, se suspendieron términos y actividades, por lo que en el tercer trimestre no fue posible realizar las actividades programadas:  2 auditorías y 1 intervención en el Órgano Interno de Control en la SOBSE; 1 auditoría en el Órgano Interno de Control en el ILIFE, asimismo, en el Órgano Interno de Control en la Consejería Jurídica y de Servicios Legales se cancelo la auditoría A-3/2022 que será substituida por la auditoría A-4/2022 a realizar en el cuarto trimestre de 2022; y en el Órgano Interno de Control en la Secretaría de Pueblos y Barrios Originarios y Comunidades Indígenas Residentes, no fue posible realizar la revisión de control interno programada para el tercer trimestre, debido a que en sesión de CARECI fue aprobada la cancelación de la implementación del control interno previsto en la revisión.
Cabe señalar que en los Órgano Internos de Control en la Consejería Jurídica y de Servicios Legales y en la Secretaría de Seguridad Ciudadana, se incorporo en el tercer trimestre 1 (una) intervención en cada uno de ellos.
En el 3er. Trimeste de 2022, el Órgano Interno de Control en la Secretaría de Inclusión y Bienetar Social, ejecutó una intervención extraordinaria.
El OIC en SEMOVI informó a través del oficio SCG/OICSEMOVI/1505/2022, la ejecución de 1 intervencion adicional a la que se encontraba programada en el PAA 2022, a ejecutar durante el tercer trimestre 2022
</t>
  </si>
  <si>
    <t>68 auditorías</t>
  </si>
  <si>
    <t>17  auditorías al trimestre</t>
  </si>
  <si>
    <t xml:space="preserve"> 64 controles internos </t>
  </si>
  <si>
    <t xml:space="preserve"> 16 controles internos al trimestre</t>
  </si>
  <si>
    <t>16 intervenciones al trimestre</t>
  </si>
  <si>
    <t>Cuarto Trimestre de 2022, se realizaron un total de 25 Auditorías de las 23 que se tenían programadas.</t>
  </si>
  <si>
    <t xml:space="preserve">Cabe señalar que en el Órgano Interno de Control en la Secretaría de Obras y Servicios (SOBSE), se incorporó en el cuarto trimestre la auditoría A-5/2022, misma que no se pudo iniciar en el tercer trimestre debido al incendio ocurrido el 13 de junio del presente en el edificio en el que se encuentran oficinas de la SOBSE y del Órgano Interno de Control.
</t>
  </si>
  <si>
    <t>Cuarto Trimestre de 2022, se realizaron un total de 40 supervisiones de Control Interno de las 41 que se tenían programadas</t>
  </si>
  <si>
    <t xml:space="preserve">En el 4to. Trimeste de 2022, el Órgano Interno de Control en la Procuraduría Social del Distrito Federal, informó que el CARECI de la PROSOC, canceló el Control Interno; motivo por el cual, no existía materia para llevar a cabo la revisión programada en el PACI 2022. </t>
  </si>
  <si>
    <t>CuartoTrimestre de 2022, se realizaron un total de 34 Intervenciones de las 32 que se tenían programadas</t>
  </si>
  <si>
    <t>Cabe señalar que en el Órgano Interno de Control en la Secretaría de Seguridad Ciudadana, se incorporó en el cuarto trimestre 1 (una) intervención.
El OIC en SEDESA informó a la Dirección General de Coordinación de Órganos Internos de Control Sectorial, a través del oficio SCG/OICSS/0409/2022, la ejecución de 1 intervencion adicional a la que se encontraba programada en el PAA 2022, a ejecutar durante el cuarto trimestre 2022.</t>
  </si>
  <si>
    <t>Difusión: Instalación de Módulos itinerantes para la captación de denuncias por actos u omisiones de las personas servidoras públicas, asi como difundir a la ciudadanía las acciones y facultades que tiene la Dirección de vigilancia Móvil adscrita a la Secretaria de la Contraloria General, con el objeto que la ciudadania pueda disponer de los canales de denuncias.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</si>
</sst>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sz val="11"/>
      <color rgb="FF000000"/>
      <name val="Calibri"/>
      <family val="2"/>
      <scheme val="minor"/>
    </font>
    <font>
      <sz val="11"/>
      <color indexed="8"/>
      <name val="Calibri"/>
      <family val="2"/>
    </font>
    <font>
      <sz val="9"/>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3" borderId="0"/>
    <xf numFmtId="0" fontId="5" fillId="3" borderId="0"/>
  </cellStyleXfs>
  <cellXfs count="100">
    <xf numFmtId="0" fontId="0" fillId="0" borderId="0" xfId="0"/>
    <xf numFmtId="0" fontId="3" fillId="4" borderId="2" xfId="0" applyFont="1" applyFill="1" applyBorder="1" applyAlignment="1">
      <alignment horizontal="center" wrapText="1"/>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0" fillId="3" borderId="2" xfId="0" applyFont="1" applyFill="1" applyBorder="1" applyAlignment="1">
      <alignment horizontal="center" vertical="center" wrapText="1"/>
    </xf>
    <xf numFmtId="1" fontId="4" fillId="3" borderId="2" xfId="1" applyNumberFormat="1" applyFont="1" applyFill="1" applyBorder="1" applyAlignment="1">
      <alignment horizontal="center" vertical="center" wrapText="1"/>
    </xf>
    <xf numFmtId="0" fontId="4" fillId="3" borderId="2" xfId="2" applyFont="1" applyFill="1" applyBorder="1" applyAlignment="1">
      <alignment horizontal="center" vertical="center" wrapText="1"/>
    </xf>
    <xf numFmtId="164" fontId="4" fillId="3" borderId="3" xfId="1" applyNumberFormat="1" applyFont="1" applyFill="1" applyBorder="1" applyAlignment="1">
      <alignment horizontal="center" vertical="center" wrapText="1"/>
    </xf>
    <xf numFmtId="0" fontId="4" fillId="3" borderId="1" xfId="2" quotePrefix="1" applyFont="1" applyFill="1" applyBorder="1" applyAlignment="1">
      <alignment horizontal="center" vertical="center" wrapText="1"/>
    </xf>
    <xf numFmtId="1" fontId="0" fillId="3" borderId="2"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0" fontId="0" fillId="0" borderId="2" xfId="0" applyFont="1" applyBorder="1" applyAlignment="1">
      <alignment horizontal="center" vertical="top" wrapText="1"/>
    </xf>
    <xf numFmtId="1" fontId="0" fillId="0" borderId="2" xfId="0" applyNumberFormat="1" applyFont="1" applyBorder="1" applyAlignment="1">
      <alignment horizontal="center" vertical="top" wrapText="1"/>
    </xf>
    <xf numFmtId="2" fontId="0" fillId="0" borderId="2" xfId="0" applyNumberFormat="1" applyFont="1" applyBorder="1" applyAlignment="1">
      <alignment horizontal="center" vertical="top" wrapText="1"/>
    </xf>
    <xf numFmtId="9" fontId="0" fillId="0" borderId="2" xfId="0" applyNumberFormat="1" applyFont="1" applyBorder="1" applyAlignment="1">
      <alignment horizontal="center" vertical="top" wrapText="1"/>
    </xf>
    <xf numFmtId="14" fontId="0" fillId="0" borderId="2" xfId="0" applyNumberFormat="1" applyFont="1" applyBorder="1" applyAlignment="1">
      <alignment horizontal="center" vertical="top" wrapText="1"/>
    </xf>
    <xf numFmtId="164" fontId="0" fillId="0" borderId="2" xfId="0" applyNumberFormat="1" applyFont="1" applyBorder="1" applyAlignment="1">
      <alignment horizontal="center" vertical="top" wrapText="1"/>
    </xf>
    <xf numFmtId="0" fontId="0" fillId="0" borderId="2" xfId="0" applyFont="1" applyBorder="1" applyAlignment="1">
      <alignment horizontal="center" vertical="top"/>
    </xf>
    <xf numFmtId="14" fontId="0" fillId="0" borderId="2" xfId="0" applyNumberFormat="1" applyFont="1" applyBorder="1" applyAlignment="1">
      <alignment horizontal="center" vertical="top"/>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0" fontId="0" fillId="3" borderId="2" xfId="0" applyFont="1" applyFill="1" applyBorder="1" applyAlignment="1">
      <alignment horizontal="center" vertical="top"/>
    </xf>
    <xf numFmtId="1" fontId="4" fillId="3" borderId="2" xfId="1" applyNumberFormat="1" applyFont="1" applyFill="1" applyBorder="1" applyAlignment="1">
      <alignment horizontal="center" vertical="top" wrapText="1"/>
    </xf>
    <xf numFmtId="0" fontId="4" fillId="3" borderId="2" xfId="2" applyFont="1" applyFill="1" applyBorder="1" applyAlignment="1">
      <alignment horizontal="center" vertical="top" wrapText="1"/>
    </xf>
    <xf numFmtId="164" fontId="4" fillId="3" borderId="2" xfId="1" applyNumberFormat="1" applyFont="1" applyFill="1" applyBorder="1" applyAlignment="1">
      <alignment horizontal="center" vertical="top" wrapText="1"/>
    </xf>
    <xf numFmtId="0" fontId="4" fillId="3" borderId="2" xfId="2" quotePrefix="1" applyFont="1" applyFill="1" applyBorder="1" applyAlignment="1">
      <alignment horizontal="center" vertical="top" wrapText="1"/>
    </xf>
    <xf numFmtId="1" fontId="0" fillId="3" borderId="2" xfId="0" applyNumberFormat="1" applyFont="1" applyFill="1" applyBorder="1" applyAlignment="1">
      <alignment horizontal="center" vertical="top"/>
    </xf>
    <xf numFmtId="164" fontId="0" fillId="3" borderId="2" xfId="0" applyNumberFormat="1" applyFont="1" applyFill="1" applyBorder="1" applyAlignment="1">
      <alignment horizontal="center" vertical="top"/>
    </xf>
    <xf numFmtId="0" fontId="0" fillId="5" borderId="2"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0" borderId="2" xfId="0" applyFont="1" applyBorder="1" applyAlignment="1">
      <alignment vertical="top"/>
    </xf>
    <xf numFmtId="1" fontId="4" fillId="3" borderId="2" xfId="1" applyNumberFormat="1" applyFont="1" applyBorder="1" applyAlignment="1">
      <alignment horizontal="center" vertical="top" wrapText="1"/>
    </xf>
    <xf numFmtId="2" fontId="4" fillId="5" borderId="2" xfId="1" applyNumberFormat="1" applyFont="1" applyFill="1" applyBorder="1" applyAlignment="1">
      <alignment horizontal="center" vertical="top" wrapText="1"/>
    </xf>
    <xf numFmtId="0" fontId="0" fillId="0" borderId="2" xfId="0" applyFont="1" applyBorder="1" applyAlignment="1">
      <alignment vertical="top" wrapText="1"/>
    </xf>
    <xf numFmtId="0" fontId="0" fillId="0" borderId="2" xfId="0" applyFont="1" applyBorder="1" applyAlignment="1">
      <alignment horizontal="justify" vertical="top" wrapText="1"/>
    </xf>
    <xf numFmtId="0" fontId="6" fillId="0" borderId="2" xfId="0" applyFont="1" applyBorder="1" applyAlignment="1">
      <alignment horizontal="center" vertical="top" wrapText="1"/>
    </xf>
    <xf numFmtId="0" fontId="6" fillId="0" borderId="2" xfId="0" applyFont="1" applyBorder="1" applyAlignment="1">
      <alignment horizontal="justify" vertical="top" wrapText="1"/>
    </xf>
    <xf numFmtId="0" fontId="6" fillId="0" borderId="2" xfId="0" applyFont="1" applyBorder="1" applyAlignment="1">
      <alignment horizontal="center" vertical="top"/>
    </xf>
    <xf numFmtId="14" fontId="0" fillId="3" borderId="2" xfId="0" applyNumberFormat="1" applyFont="1" applyFill="1" applyBorder="1" applyAlignment="1">
      <alignment horizontal="center" vertical="top" wrapText="1"/>
    </xf>
    <xf numFmtId="9" fontId="0" fillId="5" borderId="2" xfId="0" applyNumberFormat="1" applyFont="1" applyFill="1" applyBorder="1" applyAlignment="1">
      <alignment horizontal="center" vertical="top" wrapText="1"/>
    </xf>
    <xf numFmtId="0" fontId="4" fillId="0" borderId="2" xfId="0" applyFont="1" applyBorder="1" applyAlignment="1">
      <alignment horizontal="justify" vertical="top" wrapText="1"/>
    </xf>
    <xf numFmtId="1" fontId="0" fillId="3" borderId="2" xfId="0" applyNumberFormat="1" applyFont="1" applyFill="1" applyBorder="1" applyAlignment="1">
      <alignment horizontal="center" vertical="top" wrapText="1"/>
    </xf>
    <xf numFmtId="164" fontId="0" fillId="3" borderId="2" xfId="0" applyNumberFormat="1" applyFont="1" applyFill="1" applyBorder="1" applyAlignment="1">
      <alignment horizontal="center" vertical="top" wrapText="1"/>
    </xf>
    <xf numFmtId="0" fontId="0" fillId="0" borderId="3" xfId="0" applyFont="1" applyBorder="1" applyAlignment="1">
      <alignment horizontal="center" vertical="top" wrapText="1"/>
    </xf>
    <xf numFmtId="14" fontId="0" fillId="0" borderId="3" xfId="0" applyNumberFormat="1" applyFont="1" applyBorder="1" applyAlignment="1">
      <alignment horizontal="center" vertical="top" wrapText="1"/>
    </xf>
    <xf numFmtId="0" fontId="0" fillId="0" borderId="3" xfId="0" applyFont="1" applyBorder="1" applyAlignment="1">
      <alignment horizontal="justify" vertical="top" wrapText="1"/>
    </xf>
    <xf numFmtId="0" fontId="4" fillId="0" borderId="3" xfId="0" applyFont="1" applyBorder="1" applyAlignment="1">
      <alignment horizontal="justify" vertical="top" wrapText="1"/>
    </xf>
    <xf numFmtId="1" fontId="4" fillId="3" borderId="3" xfId="1" applyNumberFormat="1" applyFont="1" applyBorder="1" applyAlignment="1">
      <alignment horizontal="center" vertical="top" wrapText="1"/>
    </xf>
    <xf numFmtId="1" fontId="0" fillId="3" borderId="3" xfId="0" applyNumberFormat="1" applyFont="1" applyFill="1" applyBorder="1" applyAlignment="1">
      <alignment horizontal="center" vertical="top" wrapText="1"/>
    </xf>
    <xf numFmtId="164" fontId="0" fillId="3" borderId="3" xfId="0" applyNumberFormat="1" applyFont="1" applyFill="1" applyBorder="1" applyAlignment="1">
      <alignment horizontal="center" vertical="top" wrapText="1"/>
    </xf>
    <xf numFmtId="14" fontId="0" fillId="0" borderId="3" xfId="0" applyNumberFormat="1" applyFont="1" applyBorder="1" applyAlignment="1">
      <alignment horizontal="center" vertical="top"/>
    </xf>
    <xf numFmtId="0" fontId="0" fillId="0" borderId="3" xfId="0" applyFont="1" applyBorder="1" applyAlignment="1">
      <alignment vertical="top"/>
    </xf>
    <xf numFmtId="0" fontId="0" fillId="0" borderId="2" xfId="0" applyBorder="1" applyAlignment="1">
      <alignment horizontal="center" vertical="top" wrapText="1"/>
    </xf>
    <xf numFmtId="14" fontId="0" fillId="0" borderId="2" xfId="0" applyNumberFormat="1" applyBorder="1" applyAlignment="1">
      <alignment horizontal="center" vertical="top" wrapText="1"/>
    </xf>
    <xf numFmtId="1" fontId="0" fillId="0" borderId="2" xfId="0" applyNumberFormat="1" applyBorder="1" applyAlignment="1">
      <alignment horizontal="center" vertical="top" wrapText="1"/>
    </xf>
    <xf numFmtId="164" fontId="0" fillId="0" borderId="2" xfId="0" applyNumberFormat="1" applyBorder="1" applyAlignment="1">
      <alignment horizontal="center" vertical="top" wrapText="1"/>
    </xf>
    <xf numFmtId="9" fontId="0" fillId="0" borderId="2" xfId="0" applyNumberFormat="1" applyBorder="1" applyAlignment="1">
      <alignment horizontal="center" vertical="top" wrapText="1"/>
    </xf>
    <xf numFmtId="2" fontId="0" fillId="0" borderId="2" xfId="0" applyNumberFormat="1" applyBorder="1" applyAlignment="1">
      <alignment horizontal="center" vertical="top" wrapText="1"/>
    </xf>
    <xf numFmtId="0" fontId="0" fillId="0" borderId="0" xfId="0" applyBorder="1" applyAlignment="1">
      <alignment horizontal="center" vertical="top"/>
    </xf>
    <xf numFmtId="0" fontId="0" fillId="0" borderId="0" xfId="0" applyAlignment="1">
      <alignment wrapText="1"/>
    </xf>
    <xf numFmtId="0" fontId="0"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 fontId="4" fillId="3" borderId="3" xfId="1" applyNumberFormat="1" applyFont="1" applyFill="1" applyBorder="1" applyAlignment="1">
      <alignment horizontal="center" vertical="center" wrapText="1"/>
    </xf>
    <xf numFmtId="1" fontId="0" fillId="3" borderId="3" xfId="0" applyNumberFormat="1"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vertical="center" wrapText="1"/>
    </xf>
    <xf numFmtId="0" fontId="0" fillId="0" borderId="0" xfId="0" applyBorder="1" applyAlignment="1">
      <alignment wrapText="1"/>
    </xf>
    <xf numFmtId="0" fontId="0" fillId="3" borderId="4" xfId="0" applyFont="1" applyFill="1" applyBorder="1" applyAlignment="1">
      <alignment horizontal="center" vertical="top" wrapText="1"/>
    </xf>
    <xf numFmtId="0" fontId="7" fillId="3" borderId="0" xfId="0" applyFont="1" applyFill="1" applyBorder="1" applyAlignment="1">
      <alignment wrapText="1"/>
    </xf>
    <xf numFmtId="0" fontId="4" fillId="0" borderId="3" xfId="0" applyFont="1" applyBorder="1" applyAlignment="1">
      <alignment horizontal="center" vertical="top" wrapText="1"/>
    </xf>
    <xf numFmtId="0" fontId="0" fillId="3" borderId="3" xfId="0" applyFont="1" applyFill="1" applyBorder="1" applyAlignment="1">
      <alignment horizontal="center" vertical="top" wrapText="1"/>
    </xf>
    <xf numFmtId="1" fontId="4" fillId="3" borderId="3" xfId="1" applyNumberFormat="1" applyFont="1" applyFill="1" applyBorder="1" applyAlignment="1">
      <alignment horizontal="center" vertical="top" wrapText="1"/>
    </xf>
    <xf numFmtId="2" fontId="4" fillId="5" borderId="3" xfId="1" applyNumberFormat="1" applyFont="1" applyFill="1" applyBorder="1" applyAlignment="1">
      <alignment horizontal="center" vertical="top" wrapText="1"/>
    </xf>
    <xf numFmtId="0" fontId="0" fillId="0" borderId="2" xfId="0" applyFont="1" applyBorder="1" applyAlignment="1">
      <alignment wrapText="1"/>
    </xf>
    <xf numFmtId="3" fontId="0" fillId="3" borderId="2" xfId="0" applyNumberFormat="1" applyFont="1" applyFill="1" applyBorder="1" applyAlignment="1">
      <alignment horizontal="center" vertical="top" wrapText="1"/>
    </xf>
    <xf numFmtId="1" fontId="4" fillId="3" borderId="2" xfId="1" applyNumberFormat="1" applyFont="1" applyBorder="1" applyAlignment="1">
      <alignment horizontal="center" vertical="center" wrapText="1"/>
    </xf>
    <xf numFmtId="0" fontId="0" fillId="0" borderId="2" xfId="0" applyFont="1" applyBorder="1" applyAlignment="1">
      <alignment horizontal="justify" vertical="center" wrapText="1"/>
    </xf>
    <xf numFmtId="1" fontId="4" fillId="3" borderId="2" xfId="1" applyNumberFormat="1" applyFont="1" applyBorder="1" applyAlignment="1">
      <alignment horizontal="left" vertical="center" wrapText="1"/>
    </xf>
    <xf numFmtId="0" fontId="1" fillId="3" borderId="2" xfId="0" applyFont="1" applyFill="1" applyBorder="1" applyAlignment="1">
      <alignment horizontal="center" vertical="top" wrapText="1"/>
    </xf>
    <xf numFmtId="0" fontId="8" fillId="3" borderId="0" xfId="0" applyFont="1" applyFill="1" applyBorder="1" applyAlignment="1">
      <alignment vertical="center" wrapText="1"/>
    </xf>
    <xf numFmtId="0" fontId="0" fillId="0" borderId="0" xfId="0" applyAlignment="1">
      <alignment horizontal="center" vertical="top" wrapText="1"/>
    </xf>
    <xf numFmtId="0" fontId="0" fillId="3" borderId="0" xfId="0" applyFill="1" applyBorder="1" applyAlignment="1">
      <alignment wrapText="1"/>
    </xf>
    <xf numFmtId="0" fontId="0" fillId="0" borderId="4" xfId="0" applyFont="1" applyBorder="1" applyAlignment="1">
      <alignment horizontal="center" vertical="top" wrapText="1"/>
    </xf>
    <xf numFmtId="0" fontId="2" fillId="2" borderId="2" xfId="0" applyFont="1" applyFill="1" applyBorder="1" applyAlignment="1">
      <alignment horizontal="center"/>
    </xf>
    <xf numFmtId="0" fontId="0" fillId="0" borderId="0" xfId="0"/>
    <xf numFmtId="0" fontId="3" fillId="4" borderId="2" xfId="0" applyFont="1" applyFill="1" applyBorder="1"/>
    <xf numFmtId="0" fontId="0" fillId="3"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9" fontId="0" fillId="6" borderId="4" xfId="0" applyNumberFormat="1"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0" fontId="0" fillId="6" borderId="2" xfId="0" applyFont="1" applyFill="1" applyBorder="1" applyAlignment="1">
      <alignment horizontal="center" vertical="center" wrapText="1"/>
    </xf>
    <xf numFmtId="9" fontId="0" fillId="6" borderId="2" xfId="0" applyNumberFormat="1" applyFont="1" applyFill="1" applyBorder="1" applyAlignment="1">
      <alignment horizontal="center" vertical="center" wrapText="1"/>
    </xf>
    <xf numFmtId="14" fontId="0" fillId="3" borderId="2" xfId="0" applyNumberFormat="1" applyFont="1" applyFill="1" applyBorder="1" applyAlignment="1">
      <alignment horizontal="center" vertical="center" wrapText="1"/>
    </xf>
  </cellXfs>
  <cellStyles count="3">
    <cellStyle name="Normal" xfId="0" builtinId="0"/>
    <cellStyle name="Normal 2 2 2" xfId="1"/>
    <cellStyle name="Normal 2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tabSelected="1" topLeftCell="A86" workbookViewId="0">
      <selection activeCell="A87" sqref="A87"/>
    </sheetView>
  </sheetViews>
  <sheetFormatPr baseColWidth="10" defaultColWidth="9.140625" defaultRowHeight="15" x14ac:dyDescent="0.25"/>
  <cols>
    <col min="1" max="1" width="8" bestFit="1" customWidth="1"/>
    <col min="2" max="3" width="15.7109375" customWidth="1"/>
    <col min="4" max="4" width="38.85546875" customWidth="1"/>
    <col min="5" max="5" width="25.28515625" bestFit="1" customWidth="1"/>
    <col min="6" max="6" width="20" bestFit="1" customWidth="1"/>
    <col min="7" max="7" width="28.7109375" customWidth="1"/>
    <col min="8" max="8" width="36.28515625" customWidth="1"/>
    <col min="9" max="9" width="16.28515625" bestFit="1" customWidth="1"/>
    <col min="10" max="10" width="20.85546875" bestFit="1" customWidth="1"/>
    <col min="11" max="15" width="15.7109375" customWidth="1"/>
    <col min="16" max="17" width="30.7109375" customWidth="1"/>
    <col min="18" max="18" width="17.5703125" bestFit="1" customWidth="1"/>
    <col min="19" max="19" width="20" bestFit="1" customWidth="1"/>
    <col min="20" max="20" width="81.42578125" customWidth="1"/>
  </cols>
  <sheetData>
    <row r="1" spans="1:20" hidden="1" x14ac:dyDescent="0.25">
      <c r="A1" t="s">
        <v>0</v>
      </c>
    </row>
    <row r="2" spans="1:20" x14ac:dyDescent="0.25">
      <c r="A2" s="90" t="s">
        <v>1</v>
      </c>
      <c r="B2" s="91"/>
      <c r="C2" s="91"/>
      <c r="D2" s="90" t="s">
        <v>2</v>
      </c>
      <c r="E2" s="91"/>
      <c r="F2" s="91"/>
      <c r="G2" s="90" t="s">
        <v>3</v>
      </c>
      <c r="H2" s="91"/>
      <c r="I2" s="91"/>
    </row>
    <row r="3" spans="1:20" x14ac:dyDescent="0.25">
      <c r="A3" s="92" t="s">
        <v>4</v>
      </c>
      <c r="B3" s="91"/>
      <c r="C3" s="91"/>
      <c r="D3" s="92" t="s">
        <v>5</v>
      </c>
      <c r="E3" s="91"/>
      <c r="F3" s="91"/>
      <c r="G3" s="92" t="s">
        <v>6</v>
      </c>
      <c r="H3" s="91"/>
      <c r="I3" s="9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0" t="s">
        <v>33</v>
      </c>
      <c r="B6" s="91"/>
      <c r="C6" s="91"/>
      <c r="D6" s="91"/>
      <c r="E6" s="91"/>
      <c r="F6" s="91"/>
      <c r="G6" s="91"/>
      <c r="H6" s="91"/>
      <c r="I6" s="91"/>
      <c r="J6" s="91"/>
      <c r="K6" s="91"/>
      <c r="L6" s="91"/>
      <c r="M6" s="91"/>
      <c r="N6" s="91"/>
      <c r="O6" s="91"/>
      <c r="P6" s="91"/>
      <c r="Q6" s="91"/>
      <c r="R6" s="91"/>
      <c r="S6" s="91"/>
      <c r="T6" s="91"/>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60" x14ac:dyDescent="0.25">
      <c r="A8" s="2">
        <v>2022</v>
      </c>
      <c r="B8" s="3">
        <v>44562</v>
      </c>
      <c r="C8" s="3">
        <v>44651</v>
      </c>
      <c r="D8" s="2" t="s">
        <v>56</v>
      </c>
      <c r="E8" s="4" t="s">
        <v>57</v>
      </c>
      <c r="F8" s="2" t="s">
        <v>58</v>
      </c>
      <c r="G8" s="5" t="s">
        <v>59</v>
      </c>
      <c r="H8" s="4" t="s">
        <v>60</v>
      </c>
      <c r="I8" s="6" t="s">
        <v>61</v>
      </c>
      <c r="J8" s="2" t="s">
        <v>62</v>
      </c>
      <c r="K8" s="7">
        <v>135</v>
      </c>
      <c r="L8" s="8">
        <v>326</v>
      </c>
      <c r="M8" s="8"/>
      <c r="N8" s="9">
        <v>2.4148000000000001</v>
      </c>
      <c r="O8" s="2" t="s">
        <v>54</v>
      </c>
      <c r="P8" s="2" t="s">
        <v>63</v>
      </c>
      <c r="Q8" s="2" t="s">
        <v>64</v>
      </c>
      <c r="R8" s="3">
        <v>44676</v>
      </c>
      <c r="S8" s="3">
        <v>44651</v>
      </c>
      <c r="T8" s="2"/>
    </row>
    <row r="9" spans="1:20" ht="105" x14ac:dyDescent="0.25">
      <c r="A9" s="2">
        <v>2022</v>
      </c>
      <c r="B9" s="3">
        <v>44562</v>
      </c>
      <c r="C9" s="3">
        <v>44651</v>
      </c>
      <c r="D9" s="2" t="s">
        <v>56</v>
      </c>
      <c r="E9" s="4" t="s">
        <v>65</v>
      </c>
      <c r="F9" s="2" t="s">
        <v>58</v>
      </c>
      <c r="G9" s="5" t="s">
        <v>66</v>
      </c>
      <c r="H9" s="4" t="s">
        <v>60</v>
      </c>
      <c r="I9" s="6" t="s">
        <v>61</v>
      </c>
      <c r="J9" s="2" t="s">
        <v>62</v>
      </c>
      <c r="K9" s="7">
        <v>135</v>
      </c>
      <c r="L9" s="10">
        <v>389</v>
      </c>
      <c r="M9" s="10"/>
      <c r="N9" s="9">
        <v>2.8814000000000002</v>
      </c>
      <c r="O9" s="2" t="s">
        <v>54</v>
      </c>
      <c r="P9" s="2" t="s">
        <v>63</v>
      </c>
      <c r="Q9" s="2" t="s">
        <v>64</v>
      </c>
      <c r="R9" s="3">
        <v>44676</v>
      </c>
      <c r="S9" s="3">
        <v>44651</v>
      </c>
      <c r="T9" s="2"/>
    </row>
    <row r="10" spans="1:20" ht="60" x14ac:dyDescent="0.25">
      <c r="A10" s="2">
        <v>2022</v>
      </c>
      <c r="B10" s="3">
        <v>44562</v>
      </c>
      <c r="C10" s="3">
        <v>44651</v>
      </c>
      <c r="D10" s="2" t="s">
        <v>56</v>
      </c>
      <c r="E10" s="4" t="s">
        <v>67</v>
      </c>
      <c r="F10" s="2" t="s">
        <v>58</v>
      </c>
      <c r="G10" s="5" t="s">
        <v>68</v>
      </c>
      <c r="H10" s="4" t="s">
        <v>69</v>
      </c>
      <c r="I10" s="6" t="s">
        <v>61</v>
      </c>
      <c r="J10" s="2" t="s">
        <v>62</v>
      </c>
      <c r="K10" s="7">
        <v>75</v>
      </c>
      <c r="L10" s="8">
        <v>180</v>
      </c>
      <c r="M10" s="8"/>
      <c r="N10" s="9">
        <v>2.4</v>
      </c>
      <c r="O10" s="2" t="s">
        <v>54</v>
      </c>
      <c r="P10" s="2" t="s">
        <v>63</v>
      </c>
      <c r="Q10" s="2" t="s">
        <v>64</v>
      </c>
      <c r="R10" s="3">
        <v>44676</v>
      </c>
      <c r="S10" s="3">
        <v>44651</v>
      </c>
      <c r="T10" s="2"/>
    </row>
    <row r="11" spans="1:20" ht="60" x14ac:dyDescent="0.25">
      <c r="A11" s="2">
        <v>2022</v>
      </c>
      <c r="B11" s="3">
        <v>44562</v>
      </c>
      <c r="C11" s="3">
        <v>44651</v>
      </c>
      <c r="D11" s="2" t="s">
        <v>56</v>
      </c>
      <c r="E11" s="4" t="s">
        <v>70</v>
      </c>
      <c r="F11" s="2" t="s">
        <v>58</v>
      </c>
      <c r="G11" s="5" t="s">
        <v>71</v>
      </c>
      <c r="H11" s="4" t="s">
        <v>72</v>
      </c>
      <c r="I11" s="2" t="s">
        <v>73</v>
      </c>
      <c r="J11" s="2" t="s">
        <v>62</v>
      </c>
      <c r="K11" s="7">
        <v>150</v>
      </c>
      <c r="L11" s="7">
        <v>268</v>
      </c>
      <c r="M11" s="11"/>
      <c r="N11" s="12">
        <v>1.7866</v>
      </c>
      <c r="O11" s="2" t="s">
        <v>54</v>
      </c>
      <c r="P11" s="2" t="s">
        <v>63</v>
      </c>
      <c r="Q11" s="2" t="s">
        <v>64</v>
      </c>
      <c r="R11" s="3">
        <v>44676</v>
      </c>
      <c r="S11" s="3">
        <v>44651</v>
      </c>
      <c r="T11" s="2"/>
    </row>
    <row r="12" spans="1:20" ht="135" x14ac:dyDescent="0.25">
      <c r="A12" s="2">
        <v>2022</v>
      </c>
      <c r="B12" s="3">
        <v>44562</v>
      </c>
      <c r="C12" s="3">
        <v>44651</v>
      </c>
      <c r="D12" s="13" t="s">
        <v>74</v>
      </c>
      <c r="E12" s="13" t="s">
        <v>75</v>
      </c>
      <c r="F12" s="13" t="s">
        <v>76</v>
      </c>
      <c r="G12" s="13" t="s">
        <v>77</v>
      </c>
      <c r="H12" s="13" t="s">
        <v>78</v>
      </c>
      <c r="I12" s="13" t="s">
        <v>61</v>
      </c>
      <c r="J12" s="13" t="s">
        <v>62</v>
      </c>
      <c r="K12" s="13">
        <v>4</v>
      </c>
      <c r="L12" s="13">
        <v>1</v>
      </c>
      <c r="M12" s="13" t="s">
        <v>79</v>
      </c>
      <c r="N12" s="13">
        <v>25</v>
      </c>
      <c r="O12" s="13" t="s">
        <v>54</v>
      </c>
      <c r="P12" s="13" t="s">
        <v>80</v>
      </c>
      <c r="Q12" s="13" t="s">
        <v>81</v>
      </c>
      <c r="R12" s="3">
        <v>44676</v>
      </c>
      <c r="S12" s="3">
        <v>44651</v>
      </c>
      <c r="T12" s="2" t="s">
        <v>82</v>
      </c>
    </row>
    <row r="13" spans="1:20" ht="105" x14ac:dyDescent="0.25">
      <c r="A13" s="2">
        <v>2022</v>
      </c>
      <c r="B13" s="3">
        <v>44562</v>
      </c>
      <c r="C13" s="3">
        <v>44651</v>
      </c>
      <c r="D13" s="13" t="s">
        <v>83</v>
      </c>
      <c r="E13" s="13" t="s">
        <v>84</v>
      </c>
      <c r="F13" s="13" t="s">
        <v>76</v>
      </c>
      <c r="G13" s="13" t="s">
        <v>85</v>
      </c>
      <c r="H13" s="13" t="s">
        <v>78</v>
      </c>
      <c r="I13" s="13" t="s">
        <v>61</v>
      </c>
      <c r="J13" s="13" t="s">
        <v>62</v>
      </c>
      <c r="K13" s="13">
        <v>4</v>
      </c>
      <c r="L13" s="13">
        <v>1</v>
      </c>
      <c r="M13" s="13" t="s">
        <v>79</v>
      </c>
      <c r="N13" s="13">
        <v>25</v>
      </c>
      <c r="O13" s="13" t="s">
        <v>54</v>
      </c>
      <c r="P13" s="13" t="s">
        <v>80</v>
      </c>
      <c r="Q13" s="13" t="s">
        <v>81</v>
      </c>
      <c r="R13" s="3">
        <v>44676</v>
      </c>
      <c r="S13" s="3">
        <v>44651</v>
      </c>
      <c r="T13" s="2" t="s">
        <v>82</v>
      </c>
    </row>
    <row r="14" spans="1:20" ht="195" x14ac:dyDescent="0.25">
      <c r="A14" s="2">
        <v>2022</v>
      </c>
      <c r="B14" s="3">
        <v>44562</v>
      </c>
      <c r="C14" s="3">
        <v>44651</v>
      </c>
      <c r="D14" s="13" t="s">
        <v>86</v>
      </c>
      <c r="E14" s="13" t="s">
        <v>87</v>
      </c>
      <c r="F14" s="13" t="s">
        <v>76</v>
      </c>
      <c r="G14" s="13" t="s">
        <v>88</v>
      </c>
      <c r="H14" s="13" t="s">
        <v>78</v>
      </c>
      <c r="I14" s="13" t="s">
        <v>61</v>
      </c>
      <c r="J14" s="13" t="s">
        <v>62</v>
      </c>
      <c r="K14" s="13">
        <v>4</v>
      </c>
      <c r="L14" s="13">
        <v>1</v>
      </c>
      <c r="M14" s="13" t="s">
        <v>79</v>
      </c>
      <c r="N14" s="13">
        <v>25</v>
      </c>
      <c r="O14" s="13" t="s">
        <v>54</v>
      </c>
      <c r="P14" s="13" t="s">
        <v>80</v>
      </c>
      <c r="Q14" s="13" t="s">
        <v>81</v>
      </c>
      <c r="R14" s="3">
        <v>44676</v>
      </c>
      <c r="S14" s="3">
        <v>44651</v>
      </c>
      <c r="T14" s="2" t="s">
        <v>82</v>
      </c>
    </row>
    <row r="15" spans="1:20" ht="135" x14ac:dyDescent="0.25">
      <c r="A15" s="2">
        <v>2022</v>
      </c>
      <c r="B15" s="3">
        <v>44562</v>
      </c>
      <c r="C15" s="3">
        <v>44651</v>
      </c>
      <c r="D15" s="13" t="s">
        <v>89</v>
      </c>
      <c r="E15" s="13" t="s">
        <v>90</v>
      </c>
      <c r="F15" s="13" t="s">
        <v>58</v>
      </c>
      <c r="G15" s="13" t="s">
        <v>89</v>
      </c>
      <c r="H15" s="13" t="s">
        <v>91</v>
      </c>
      <c r="I15" s="13" t="s">
        <v>92</v>
      </c>
      <c r="J15" s="13" t="s">
        <v>62</v>
      </c>
      <c r="K15" s="13">
        <v>600</v>
      </c>
      <c r="L15" s="13">
        <v>150</v>
      </c>
      <c r="M15" s="13">
        <v>0</v>
      </c>
      <c r="N15" s="13">
        <v>325</v>
      </c>
      <c r="O15" s="13" t="s">
        <v>54</v>
      </c>
      <c r="P15" s="13" t="s">
        <v>93</v>
      </c>
      <c r="Q15" s="13" t="s">
        <v>94</v>
      </c>
      <c r="R15" s="3">
        <v>44676</v>
      </c>
      <c r="S15" s="3">
        <v>44651</v>
      </c>
      <c r="T15" s="2"/>
    </row>
    <row r="16" spans="1:20" ht="210" x14ac:dyDescent="0.25">
      <c r="A16" s="2">
        <v>2022</v>
      </c>
      <c r="B16" s="3">
        <v>44562</v>
      </c>
      <c r="C16" s="3">
        <v>44651</v>
      </c>
      <c r="D16" s="13" t="s">
        <v>95</v>
      </c>
      <c r="E16" s="13" t="s">
        <v>96</v>
      </c>
      <c r="F16" s="13" t="s">
        <v>97</v>
      </c>
      <c r="G16" s="13" t="s">
        <v>98</v>
      </c>
      <c r="H16" s="13" t="s">
        <v>99</v>
      </c>
      <c r="I16" s="13" t="s">
        <v>100</v>
      </c>
      <c r="J16" s="13" t="s">
        <v>62</v>
      </c>
      <c r="K16" s="13">
        <v>12</v>
      </c>
      <c r="L16" s="13">
        <v>3</v>
      </c>
      <c r="M16" s="13">
        <v>0</v>
      </c>
      <c r="N16" s="13">
        <v>5</v>
      </c>
      <c r="O16" s="13" t="s">
        <v>54</v>
      </c>
      <c r="P16" s="13" t="s">
        <v>101</v>
      </c>
      <c r="Q16" s="13" t="s">
        <v>102</v>
      </c>
      <c r="R16" s="3">
        <v>44676</v>
      </c>
      <c r="S16" s="3">
        <v>44651</v>
      </c>
      <c r="T16" s="13"/>
    </row>
    <row r="17" spans="1:20" ht="210" x14ac:dyDescent="0.25">
      <c r="A17" s="2">
        <v>2022</v>
      </c>
      <c r="B17" s="3">
        <v>44562</v>
      </c>
      <c r="C17" s="3">
        <v>44651</v>
      </c>
      <c r="D17" s="13" t="s">
        <v>95</v>
      </c>
      <c r="E17" s="13" t="s">
        <v>103</v>
      </c>
      <c r="F17" s="13" t="s">
        <v>97</v>
      </c>
      <c r="G17" s="13" t="s">
        <v>104</v>
      </c>
      <c r="H17" s="13" t="s">
        <v>105</v>
      </c>
      <c r="I17" s="13" t="s">
        <v>106</v>
      </c>
      <c r="J17" s="13" t="s">
        <v>62</v>
      </c>
      <c r="K17" s="13">
        <v>12</v>
      </c>
      <c r="L17" s="13">
        <v>3</v>
      </c>
      <c r="M17" s="13">
        <v>0</v>
      </c>
      <c r="N17" s="13">
        <v>3</v>
      </c>
      <c r="O17" s="13" t="s">
        <v>54</v>
      </c>
      <c r="P17" s="13" t="s">
        <v>101</v>
      </c>
      <c r="Q17" s="13" t="s">
        <v>102</v>
      </c>
      <c r="R17" s="3">
        <v>44676</v>
      </c>
      <c r="S17" s="3">
        <v>44651</v>
      </c>
      <c r="T17" s="13"/>
    </row>
    <row r="18" spans="1:20" ht="285" x14ac:dyDescent="0.25">
      <c r="A18" s="2">
        <v>2022</v>
      </c>
      <c r="B18" s="3">
        <v>44562</v>
      </c>
      <c r="C18" s="3">
        <v>44651</v>
      </c>
      <c r="D18" s="13" t="s">
        <v>107</v>
      </c>
      <c r="E18" s="13" t="s">
        <v>108</v>
      </c>
      <c r="F18" s="13" t="s">
        <v>58</v>
      </c>
      <c r="G18" s="13" t="s">
        <v>109</v>
      </c>
      <c r="H18" s="13" t="s">
        <v>110</v>
      </c>
      <c r="I18" s="13" t="s">
        <v>111</v>
      </c>
      <c r="J18" s="13" t="s">
        <v>62</v>
      </c>
      <c r="K18" s="14">
        <v>540</v>
      </c>
      <c r="L18" s="14">
        <v>135</v>
      </c>
      <c r="M18" s="14">
        <v>0</v>
      </c>
      <c r="N18" s="15">
        <v>122</v>
      </c>
      <c r="O18" s="13" t="s">
        <v>55</v>
      </c>
      <c r="P18" s="13" t="s">
        <v>112</v>
      </c>
      <c r="Q18" s="13" t="s">
        <v>113</v>
      </c>
      <c r="R18" s="3">
        <v>44676</v>
      </c>
      <c r="S18" s="3">
        <v>44651</v>
      </c>
      <c r="T18" s="13"/>
    </row>
    <row r="19" spans="1:20" ht="285" x14ac:dyDescent="0.25">
      <c r="A19" s="2">
        <v>2022</v>
      </c>
      <c r="B19" s="3">
        <v>44562</v>
      </c>
      <c r="C19" s="3">
        <v>44651</v>
      </c>
      <c r="D19" s="13" t="s">
        <v>107</v>
      </c>
      <c r="E19" s="13" t="s">
        <v>114</v>
      </c>
      <c r="F19" s="13" t="s">
        <v>58</v>
      </c>
      <c r="G19" s="13" t="s">
        <v>115</v>
      </c>
      <c r="H19" s="13" t="s">
        <v>116</v>
      </c>
      <c r="I19" s="13" t="s">
        <v>117</v>
      </c>
      <c r="J19" s="13" t="s">
        <v>62</v>
      </c>
      <c r="K19" s="13">
        <v>12000</v>
      </c>
      <c r="L19" s="13">
        <v>3000</v>
      </c>
      <c r="M19" s="13">
        <v>0</v>
      </c>
      <c r="N19" s="15">
        <v>3069</v>
      </c>
      <c r="O19" s="13" t="s">
        <v>54</v>
      </c>
      <c r="P19" s="13" t="s">
        <v>118</v>
      </c>
      <c r="Q19" s="13" t="s">
        <v>113</v>
      </c>
      <c r="R19" s="3">
        <v>44676</v>
      </c>
      <c r="S19" s="3">
        <v>44651</v>
      </c>
      <c r="T19" s="13"/>
    </row>
    <row r="20" spans="1:20" ht="285" x14ac:dyDescent="0.25">
      <c r="A20" s="2">
        <v>2022</v>
      </c>
      <c r="B20" s="3">
        <v>44562</v>
      </c>
      <c r="C20" s="3">
        <v>44651</v>
      </c>
      <c r="D20" s="13" t="s">
        <v>107</v>
      </c>
      <c r="E20" s="13" t="s">
        <v>119</v>
      </c>
      <c r="F20" s="13" t="s">
        <v>58</v>
      </c>
      <c r="G20" s="13" t="s">
        <v>120</v>
      </c>
      <c r="H20" s="13" t="s">
        <v>121</v>
      </c>
      <c r="I20" s="13" t="s">
        <v>122</v>
      </c>
      <c r="J20" s="13" t="s">
        <v>62</v>
      </c>
      <c r="K20" s="13">
        <v>2400</v>
      </c>
      <c r="L20" s="13">
        <v>600</v>
      </c>
      <c r="M20" s="13">
        <v>0</v>
      </c>
      <c r="N20" s="15">
        <v>1223</v>
      </c>
      <c r="O20" s="13" t="s">
        <v>54</v>
      </c>
      <c r="P20" s="13" t="s">
        <v>123</v>
      </c>
      <c r="Q20" s="13" t="s">
        <v>113</v>
      </c>
      <c r="R20" s="3">
        <v>44676</v>
      </c>
      <c r="S20" s="3">
        <v>44651</v>
      </c>
      <c r="T20" s="13"/>
    </row>
    <row r="21" spans="1:20" ht="285" x14ac:dyDescent="0.25">
      <c r="A21" s="2">
        <v>2022</v>
      </c>
      <c r="B21" s="3">
        <v>44562</v>
      </c>
      <c r="C21" s="3">
        <v>44651</v>
      </c>
      <c r="D21" s="13" t="s">
        <v>107</v>
      </c>
      <c r="E21" s="13" t="s">
        <v>124</v>
      </c>
      <c r="F21" s="13" t="s">
        <v>58</v>
      </c>
      <c r="G21" s="13" t="s">
        <v>125</v>
      </c>
      <c r="H21" s="13" t="s">
        <v>126</v>
      </c>
      <c r="I21" s="13" t="s">
        <v>127</v>
      </c>
      <c r="J21" s="13" t="s">
        <v>62</v>
      </c>
      <c r="K21" s="13">
        <v>53000</v>
      </c>
      <c r="L21" s="13">
        <v>22000</v>
      </c>
      <c r="M21" s="13">
        <v>0</v>
      </c>
      <c r="N21" s="15">
        <v>32593</v>
      </c>
      <c r="O21" s="13" t="s">
        <v>54</v>
      </c>
      <c r="P21" s="13" t="s">
        <v>128</v>
      </c>
      <c r="Q21" s="13" t="s">
        <v>113</v>
      </c>
      <c r="R21" s="3">
        <v>44676</v>
      </c>
      <c r="S21" s="3">
        <v>44651</v>
      </c>
      <c r="T21" s="13"/>
    </row>
    <row r="22" spans="1:20" ht="285" x14ac:dyDescent="0.25">
      <c r="A22" s="2">
        <v>2022</v>
      </c>
      <c r="B22" s="3">
        <v>44562</v>
      </c>
      <c r="C22" s="3">
        <v>44651</v>
      </c>
      <c r="D22" s="13" t="s">
        <v>107</v>
      </c>
      <c r="E22" s="13" t="s">
        <v>129</v>
      </c>
      <c r="F22" s="13" t="s">
        <v>58</v>
      </c>
      <c r="G22" s="13" t="s">
        <v>130</v>
      </c>
      <c r="H22" s="13" t="s">
        <v>131</v>
      </c>
      <c r="I22" s="13" t="s">
        <v>127</v>
      </c>
      <c r="J22" s="13" t="s">
        <v>62</v>
      </c>
      <c r="K22" s="13">
        <v>207300</v>
      </c>
      <c r="L22" s="13">
        <v>4500</v>
      </c>
      <c r="M22" s="13">
        <v>0</v>
      </c>
      <c r="N22" s="15">
        <v>8116</v>
      </c>
      <c r="O22" s="13" t="s">
        <v>54</v>
      </c>
      <c r="P22" s="13" t="s">
        <v>129</v>
      </c>
      <c r="Q22" s="13" t="s">
        <v>113</v>
      </c>
      <c r="R22" s="3">
        <v>44676</v>
      </c>
      <c r="S22" s="3">
        <v>44651</v>
      </c>
      <c r="T22" s="13"/>
    </row>
    <row r="23" spans="1:20" ht="285" x14ac:dyDescent="0.25">
      <c r="A23" s="2">
        <v>2022</v>
      </c>
      <c r="B23" s="3">
        <v>44562</v>
      </c>
      <c r="C23" s="3">
        <v>44651</v>
      </c>
      <c r="D23" s="13" t="s">
        <v>107</v>
      </c>
      <c r="E23" s="13" t="s">
        <v>132</v>
      </c>
      <c r="F23" s="13" t="s">
        <v>58</v>
      </c>
      <c r="G23" s="13" t="s">
        <v>133</v>
      </c>
      <c r="H23" s="13" t="s">
        <v>134</v>
      </c>
      <c r="I23" s="13" t="s">
        <v>127</v>
      </c>
      <c r="J23" s="13" t="s">
        <v>62</v>
      </c>
      <c r="K23" s="13">
        <v>84</v>
      </c>
      <c r="L23" s="13">
        <v>19</v>
      </c>
      <c r="M23" s="13">
        <v>0</v>
      </c>
      <c r="N23" s="15">
        <v>19</v>
      </c>
      <c r="O23" s="13" t="s">
        <v>54</v>
      </c>
      <c r="P23" s="13" t="s">
        <v>132</v>
      </c>
      <c r="Q23" s="13" t="s">
        <v>113</v>
      </c>
      <c r="R23" s="3">
        <v>44676</v>
      </c>
      <c r="S23" s="3">
        <v>44651</v>
      </c>
      <c r="T23" s="13"/>
    </row>
    <row r="24" spans="1:20" ht="180" x14ac:dyDescent="0.25">
      <c r="A24" s="2">
        <v>2022</v>
      </c>
      <c r="B24" s="3">
        <v>44562</v>
      </c>
      <c r="C24" s="3">
        <v>44651</v>
      </c>
      <c r="D24" s="13" t="s">
        <v>135</v>
      </c>
      <c r="E24" s="13" t="s">
        <v>136</v>
      </c>
      <c r="F24" s="13" t="s">
        <v>137</v>
      </c>
      <c r="G24" s="13" t="s">
        <v>138</v>
      </c>
      <c r="H24" s="13" t="s">
        <v>139</v>
      </c>
      <c r="I24" s="13" t="s">
        <v>140</v>
      </c>
      <c r="J24" s="13" t="s">
        <v>62</v>
      </c>
      <c r="K24" s="13">
        <v>37</v>
      </c>
      <c r="L24" s="13">
        <v>37</v>
      </c>
      <c r="M24" s="13">
        <v>17</v>
      </c>
      <c r="N24" s="16">
        <v>0.1133</v>
      </c>
      <c r="O24" s="13" t="s">
        <v>55</v>
      </c>
      <c r="P24" s="13" t="s">
        <v>141</v>
      </c>
      <c r="Q24" s="17" t="s">
        <v>142</v>
      </c>
      <c r="R24" s="3">
        <v>44676</v>
      </c>
      <c r="S24" s="3">
        <v>44651</v>
      </c>
      <c r="T24" s="13"/>
    </row>
    <row r="25" spans="1:20" ht="150" x14ac:dyDescent="0.25">
      <c r="A25" s="2">
        <v>2022</v>
      </c>
      <c r="B25" s="3">
        <v>44562</v>
      </c>
      <c r="C25" s="3">
        <v>44651</v>
      </c>
      <c r="D25" s="13" t="s">
        <v>143</v>
      </c>
      <c r="E25" s="13" t="s">
        <v>144</v>
      </c>
      <c r="F25" s="13" t="s">
        <v>137</v>
      </c>
      <c r="G25" s="13" t="s">
        <v>145</v>
      </c>
      <c r="H25" s="13" t="s">
        <v>146</v>
      </c>
      <c r="I25" s="13" t="s">
        <v>147</v>
      </c>
      <c r="J25" s="13" t="s">
        <v>62</v>
      </c>
      <c r="K25" s="13">
        <v>6</v>
      </c>
      <c r="L25" s="13">
        <v>6</v>
      </c>
      <c r="M25" s="13">
        <v>2</v>
      </c>
      <c r="N25" s="16">
        <v>0.08</v>
      </c>
      <c r="O25" s="13" t="s">
        <v>55</v>
      </c>
      <c r="P25" s="13" t="s">
        <v>141</v>
      </c>
      <c r="Q25" s="17" t="s">
        <v>142</v>
      </c>
      <c r="R25" s="3">
        <v>44676</v>
      </c>
      <c r="S25" s="3">
        <v>44651</v>
      </c>
      <c r="T25" s="13"/>
    </row>
    <row r="26" spans="1:20" ht="105" x14ac:dyDescent="0.25">
      <c r="A26" s="2">
        <v>2022</v>
      </c>
      <c r="B26" s="3">
        <v>44562</v>
      </c>
      <c r="C26" s="3">
        <v>44651</v>
      </c>
      <c r="D26" s="13" t="s">
        <v>148</v>
      </c>
      <c r="E26" s="13" t="s">
        <v>149</v>
      </c>
      <c r="F26" s="13" t="s">
        <v>150</v>
      </c>
      <c r="G26" s="13" t="s">
        <v>151</v>
      </c>
      <c r="H26" s="13" t="s">
        <v>152</v>
      </c>
      <c r="I26" s="13" t="s">
        <v>153</v>
      </c>
      <c r="J26" s="13" t="s">
        <v>62</v>
      </c>
      <c r="K26" s="14" t="s">
        <v>154</v>
      </c>
      <c r="L26" s="14" t="s">
        <v>155</v>
      </c>
      <c r="M26" s="14">
        <v>0</v>
      </c>
      <c r="N26" s="18" t="s">
        <v>156</v>
      </c>
      <c r="O26" s="13" t="s">
        <v>54</v>
      </c>
      <c r="P26" s="13" t="s">
        <v>157</v>
      </c>
      <c r="Q26" s="13" t="s">
        <v>158</v>
      </c>
      <c r="R26" s="3">
        <v>44676</v>
      </c>
      <c r="S26" s="3">
        <v>44651</v>
      </c>
      <c r="T26" s="13"/>
    </row>
    <row r="27" spans="1:20" ht="75" x14ac:dyDescent="0.25">
      <c r="A27" s="2">
        <v>2022</v>
      </c>
      <c r="B27" s="3">
        <v>44562</v>
      </c>
      <c r="C27" s="3">
        <v>44651</v>
      </c>
      <c r="D27" s="13" t="s">
        <v>159</v>
      </c>
      <c r="E27" s="13" t="s">
        <v>160</v>
      </c>
      <c r="F27" s="13" t="s">
        <v>150</v>
      </c>
      <c r="G27" s="13" t="s">
        <v>161</v>
      </c>
      <c r="H27" s="13" t="s">
        <v>162</v>
      </c>
      <c r="I27" s="13" t="s">
        <v>153</v>
      </c>
      <c r="J27" s="13" t="s">
        <v>62</v>
      </c>
      <c r="K27" s="14" t="s">
        <v>163</v>
      </c>
      <c r="L27" s="14" t="s">
        <v>164</v>
      </c>
      <c r="M27" s="14">
        <v>0</v>
      </c>
      <c r="N27" s="18" t="s">
        <v>165</v>
      </c>
      <c r="O27" s="13" t="s">
        <v>54</v>
      </c>
      <c r="P27" s="13" t="s">
        <v>166</v>
      </c>
      <c r="Q27" s="13" t="s">
        <v>158</v>
      </c>
      <c r="R27" s="3">
        <v>44676</v>
      </c>
      <c r="S27" s="3">
        <v>44651</v>
      </c>
      <c r="T27" s="13"/>
    </row>
    <row r="28" spans="1:20" ht="105" x14ac:dyDescent="0.25">
      <c r="A28" s="2">
        <v>2022</v>
      </c>
      <c r="B28" s="3">
        <v>44562</v>
      </c>
      <c r="C28" s="3">
        <v>44651</v>
      </c>
      <c r="D28" s="13" t="s">
        <v>167</v>
      </c>
      <c r="E28" s="13" t="s">
        <v>168</v>
      </c>
      <c r="F28" s="13" t="s">
        <v>150</v>
      </c>
      <c r="G28" s="13" t="s">
        <v>169</v>
      </c>
      <c r="H28" s="13" t="s">
        <v>170</v>
      </c>
      <c r="I28" s="13" t="s">
        <v>153</v>
      </c>
      <c r="J28" s="13" t="s">
        <v>62</v>
      </c>
      <c r="K28" s="14" t="s">
        <v>171</v>
      </c>
      <c r="L28" s="14" t="s">
        <v>172</v>
      </c>
      <c r="M28" s="14">
        <v>0</v>
      </c>
      <c r="N28" s="18" t="s">
        <v>173</v>
      </c>
      <c r="O28" s="13" t="s">
        <v>54</v>
      </c>
      <c r="P28" s="13" t="s">
        <v>157</v>
      </c>
      <c r="Q28" s="13" t="s">
        <v>158</v>
      </c>
      <c r="R28" s="3">
        <v>44676</v>
      </c>
      <c r="S28" s="3">
        <v>44651</v>
      </c>
      <c r="T28" s="13"/>
    </row>
    <row r="29" spans="1:20" ht="120" x14ac:dyDescent="0.25">
      <c r="A29" s="2">
        <v>2022</v>
      </c>
      <c r="B29" s="3">
        <v>44562</v>
      </c>
      <c r="C29" s="3">
        <v>44651</v>
      </c>
      <c r="D29" s="13" t="s">
        <v>174</v>
      </c>
      <c r="E29" s="13" t="s">
        <v>175</v>
      </c>
      <c r="F29" s="13" t="s">
        <v>150</v>
      </c>
      <c r="G29" s="13" t="s">
        <v>151</v>
      </c>
      <c r="H29" s="13" t="s">
        <v>176</v>
      </c>
      <c r="I29" s="13" t="s">
        <v>153</v>
      </c>
      <c r="J29" s="13" t="s">
        <v>62</v>
      </c>
      <c r="K29" s="13" t="s">
        <v>177</v>
      </c>
      <c r="L29" s="13" t="s">
        <v>178</v>
      </c>
      <c r="M29" s="13">
        <v>147</v>
      </c>
      <c r="N29" s="13" t="s">
        <v>179</v>
      </c>
      <c r="O29" s="13" t="s">
        <v>55</v>
      </c>
      <c r="P29" s="13" t="s">
        <v>180</v>
      </c>
      <c r="Q29" s="13" t="s">
        <v>181</v>
      </c>
      <c r="R29" s="3">
        <v>44676</v>
      </c>
      <c r="S29" s="3">
        <v>44651</v>
      </c>
      <c r="T29" s="13"/>
    </row>
    <row r="30" spans="1:20" ht="135" x14ac:dyDescent="0.25">
      <c r="A30" s="2">
        <v>2022</v>
      </c>
      <c r="B30" s="3">
        <v>44562</v>
      </c>
      <c r="C30" s="3">
        <v>44651</v>
      </c>
      <c r="D30" s="13" t="s">
        <v>182</v>
      </c>
      <c r="E30" s="13" t="s">
        <v>183</v>
      </c>
      <c r="F30" s="13" t="s">
        <v>150</v>
      </c>
      <c r="G30" s="13" t="s">
        <v>161</v>
      </c>
      <c r="H30" s="13" t="s">
        <v>176</v>
      </c>
      <c r="I30" s="13" t="s">
        <v>184</v>
      </c>
      <c r="J30" s="13" t="s">
        <v>62</v>
      </c>
      <c r="K30" s="13" t="s">
        <v>191</v>
      </c>
      <c r="L30" s="13" t="s">
        <v>192</v>
      </c>
      <c r="M30" s="13">
        <v>114</v>
      </c>
      <c r="N30" s="13" t="s">
        <v>193</v>
      </c>
      <c r="O30" s="13" t="s">
        <v>55</v>
      </c>
      <c r="P30" s="13" t="s">
        <v>185</v>
      </c>
      <c r="Q30" s="13" t="s">
        <v>181</v>
      </c>
      <c r="R30" s="3">
        <v>44676</v>
      </c>
      <c r="S30" s="3">
        <v>44651</v>
      </c>
      <c r="T30" s="13"/>
    </row>
    <row r="31" spans="1:20" ht="120" x14ac:dyDescent="0.25">
      <c r="A31" s="2">
        <v>2022</v>
      </c>
      <c r="B31" s="3">
        <v>44562</v>
      </c>
      <c r="C31" s="3">
        <v>44651</v>
      </c>
      <c r="D31" s="13" t="s">
        <v>186</v>
      </c>
      <c r="E31" s="13" t="s">
        <v>187</v>
      </c>
      <c r="F31" s="13" t="s">
        <v>150</v>
      </c>
      <c r="G31" s="13" t="s">
        <v>169</v>
      </c>
      <c r="H31" s="13" t="s">
        <v>176</v>
      </c>
      <c r="I31" s="13" t="s">
        <v>188</v>
      </c>
      <c r="J31" s="13" t="s">
        <v>189</v>
      </c>
      <c r="K31" s="13" t="s">
        <v>194</v>
      </c>
      <c r="L31" s="13" t="s">
        <v>195</v>
      </c>
      <c r="M31" s="13">
        <v>140</v>
      </c>
      <c r="N31" s="13" t="s">
        <v>196</v>
      </c>
      <c r="O31" s="13" t="s">
        <v>55</v>
      </c>
      <c r="P31" s="13" t="s">
        <v>190</v>
      </c>
      <c r="Q31" s="13" t="s">
        <v>181</v>
      </c>
      <c r="R31" s="3">
        <v>44676</v>
      </c>
      <c r="S31" s="3">
        <v>44651</v>
      </c>
      <c r="T31" s="13"/>
    </row>
    <row r="32" spans="1:20" ht="60" x14ac:dyDescent="0.25">
      <c r="A32" s="19">
        <v>2022</v>
      </c>
      <c r="B32" s="20">
        <v>44652</v>
      </c>
      <c r="C32" s="20">
        <v>44742</v>
      </c>
      <c r="D32" s="13" t="s">
        <v>56</v>
      </c>
      <c r="E32" s="21" t="s">
        <v>57</v>
      </c>
      <c r="F32" s="19" t="s">
        <v>58</v>
      </c>
      <c r="G32" s="22" t="s">
        <v>59</v>
      </c>
      <c r="H32" s="21" t="s">
        <v>60</v>
      </c>
      <c r="I32" s="23" t="s">
        <v>61</v>
      </c>
      <c r="J32" s="19" t="s">
        <v>62</v>
      </c>
      <c r="K32" s="24">
        <v>175</v>
      </c>
      <c r="L32" s="25">
        <v>384</v>
      </c>
      <c r="M32" s="25"/>
      <c r="N32" s="26">
        <v>2.1941999999999999</v>
      </c>
      <c r="O32" s="19" t="s">
        <v>54</v>
      </c>
      <c r="P32" s="13" t="s">
        <v>63</v>
      </c>
      <c r="Q32" s="19" t="s">
        <v>64</v>
      </c>
      <c r="R32" s="20">
        <v>44754</v>
      </c>
      <c r="S32" s="20">
        <v>44742</v>
      </c>
      <c r="T32" s="19"/>
    </row>
    <row r="33" spans="1:20" ht="105" x14ac:dyDescent="0.25">
      <c r="A33" s="19">
        <v>2022</v>
      </c>
      <c r="B33" s="20">
        <v>44652</v>
      </c>
      <c r="C33" s="20">
        <v>44742</v>
      </c>
      <c r="D33" s="13" t="s">
        <v>56</v>
      </c>
      <c r="E33" s="21" t="s">
        <v>65</v>
      </c>
      <c r="F33" s="19" t="s">
        <v>58</v>
      </c>
      <c r="G33" s="22" t="s">
        <v>66</v>
      </c>
      <c r="H33" s="21" t="s">
        <v>60</v>
      </c>
      <c r="I33" s="23" t="s">
        <v>61</v>
      </c>
      <c r="J33" s="19" t="s">
        <v>62</v>
      </c>
      <c r="K33" s="24">
        <v>185</v>
      </c>
      <c r="L33" s="27">
        <v>698</v>
      </c>
      <c r="M33" s="27"/>
      <c r="N33" s="26">
        <v>3.7728999999999999</v>
      </c>
      <c r="O33" s="19" t="s">
        <v>54</v>
      </c>
      <c r="P33" s="13" t="s">
        <v>63</v>
      </c>
      <c r="Q33" s="19" t="s">
        <v>64</v>
      </c>
      <c r="R33" s="20">
        <v>44754</v>
      </c>
      <c r="S33" s="20">
        <v>44742</v>
      </c>
      <c r="T33" s="19"/>
    </row>
    <row r="34" spans="1:20" ht="60" x14ac:dyDescent="0.25">
      <c r="A34" s="19">
        <v>2022</v>
      </c>
      <c r="B34" s="20">
        <v>44652</v>
      </c>
      <c r="C34" s="20">
        <v>44742</v>
      </c>
      <c r="D34" s="13" t="s">
        <v>56</v>
      </c>
      <c r="E34" s="21" t="s">
        <v>67</v>
      </c>
      <c r="F34" s="19" t="s">
        <v>58</v>
      </c>
      <c r="G34" s="22" t="s">
        <v>68</v>
      </c>
      <c r="H34" s="21" t="s">
        <v>69</v>
      </c>
      <c r="I34" s="23" t="s">
        <v>61</v>
      </c>
      <c r="J34" s="19" t="s">
        <v>62</v>
      </c>
      <c r="K34" s="24">
        <v>90</v>
      </c>
      <c r="L34" s="25">
        <v>182</v>
      </c>
      <c r="M34" s="25"/>
      <c r="N34" s="26">
        <v>2.0222000000000002</v>
      </c>
      <c r="O34" s="19" t="s">
        <v>54</v>
      </c>
      <c r="P34" s="13" t="s">
        <v>63</v>
      </c>
      <c r="Q34" s="19" t="s">
        <v>64</v>
      </c>
      <c r="R34" s="20">
        <v>44754</v>
      </c>
      <c r="S34" s="20">
        <v>44742</v>
      </c>
      <c r="T34" s="19"/>
    </row>
    <row r="35" spans="1:20" ht="60" x14ac:dyDescent="0.25">
      <c r="A35" s="19">
        <v>2022</v>
      </c>
      <c r="B35" s="20">
        <v>44652</v>
      </c>
      <c r="C35" s="20">
        <v>44742</v>
      </c>
      <c r="D35" s="13" t="s">
        <v>56</v>
      </c>
      <c r="E35" s="21" t="s">
        <v>70</v>
      </c>
      <c r="F35" s="19" t="s">
        <v>58</v>
      </c>
      <c r="G35" s="22" t="s">
        <v>71</v>
      </c>
      <c r="H35" s="21" t="s">
        <v>72</v>
      </c>
      <c r="I35" s="13" t="s">
        <v>73</v>
      </c>
      <c r="J35" s="19" t="s">
        <v>62</v>
      </c>
      <c r="K35" s="24">
        <v>150</v>
      </c>
      <c r="L35" s="24">
        <v>109</v>
      </c>
      <c r="M35" s="28"/>
      <c r="N35" s="29">
        <v>0.72660000000000002</v>
      </c>
      <c r="O35" s="19" t="s">
        <v>54</v>
      </c>
      <c r="P35" s="13" t="s">
        <v>63</v>
      </c>
      <c r="Q35" s="19" t="s">
        <v>64</v>
      </c>
      <c r="R35" s="20">
        <v>44754</v>
      </c>
      <c r="S35" s="20">
        <v>44742</v>
      </c>
      <c r="T35" s="19"/>
    </row>
    <row r="36" spans="1:20" ht="135" x14ac:dyDescent="0.25">
      <c r="A36" s="13">
        <v>2022</v>
      </c>
      <c r="B36" s="17">
        <v>44652</v>
      </c>
      <c r="C36" s="17">
        <v>44742</v>
      </c>
      <c r="D36" s="13" t="s">
        <v>89</v>
      </c>
      <c r="E36" s="13" t="s">
        <v>90</v>
      </c>
      <c r="F36" s="13" t="s">
        <v>58</v>
      </c>
      <c r="G36" s="13" t="s">
        <v>89</v>
      </c>
      <c r="H36" s="13" t="s">
        <v>91</v>
      </c>
      <c r="I36" s="13" t="s">
        <v>92</v>
      </c>
      <c r="J36" s="13" t="s">
        <v>62</v>
      </c>
      <c r="K36" s="30">
        <v>600</v>
      </c>
      <c r="L36" s="30">
        <v>150</v>
      </c>
      <c r="M36" s="30">
        <v>0</v>
      </c>
      <c r="N36" s="31">
        <v>242</v>
      </c>
      <c r="O36" s="13" t="s">
        <v>54</v>
      </c>
      <c r="P36" s="13" t="s">
        <v>93</v>
      </c>
      <c r="Q36" s="13" t="s">
        <v>94</v>
      </c>
      <c r="R36" s="20">
        <v>44754</v>
      </c>
      <c r="S36" s="20">
        <v>44742</v>
      </c>
      <c r="T36" s="32"/>
    </row>
    <row r="37" spans="1:20" ht="210" x14ac:dyDescent="0.25">
      <c r="A37" s="13">
        <v>2022</v>
      </c>
      <c r="B37" s="17">
        <v>44652</v>
      </c>
      <c r="C37" s="17">
        <v>44742</v>
      </c>
      <c r="D37" s="30" t="s">
        <v>95</v>
      </c>
      <c r="E37" s="30" t="s">
        <v>96</v>
      </c>
      <c r="F37" s="30" t="s">
        <v>97</v>
      </c>
      <c r="G37" s="30" t="s">
        <v>197</v>
      </c>
      <c r="H37" s="30" t="s">
        <v>198</v>
      </c>
      <c r="I37" s="30" t="s">
        <v>199</v>
      </c>
      <c r="J37" s="30" t="s">
        <v>62</v>
      </c>
      <c r="K37" s="31">
        <v>12</v>
      </c>
      <c r="L37" s="31">
        <v>3</v>
      </c>
      <c r="M37" s="31">
        <v>0</v>
      </c>
      <c r="N37" s="31">
        <v>8</v>
      </c>
      <c r="O37" s="30" t="s">
        <v>54</v>
      </c>
      <c r="P37" s="30" t="s">
        <v>200</v>
      </c>
      <c r="Q37" s="30" t="s">
        <v>102</v>
      </c>
      <c r="R37" s="20">
        <v>44754</v>
      </c>
      <c r="S37" s="20">
        <v>44742</v>
      </c>
      <c r="T37" s="32"/>
    </row>
    <row r="38" spans="1:20" ht="210" x14ac:dyDescent="0.25">
      <c r="A38" s="13">
        <v>2022</v>
      </c>
      <c r="B38" s="17">
        <v>44652</v>
      </c>
      <c r="C38" s="17">
        <v>44742</v>
      </c>
      <c r="D38" s="30" t="s">
        <v>95</v>
      </c>
      <c r="E38" s="30" t="s">
        <v>103</v>
      </c>
      <c r="F38" s="30" t="s">
        <v>97</v>
      </c>
      <c r="G38" s="30" t="s">
        <v>201</v>
      </c>
      <c r="H38" s="30" t="s">
        <v>202</v>
      </c>
      <c r="I38" s="30" t="s">
        <v>203</v>
      </c>
      <c r="J38" s="30" t="s">
        <v>62</v>
      </c>
      <c r="K38" s="31">
        <v>12</v>
      </c>
      <c r="L38" s="31">
        <v>3</v>
      </c>
      <c r="M38" s="31">
        <v>0</v>
      </c>
      <c r="N38" s="31">
        <v>7</v>
      </c>
      <c r="O38" s="30" t="s">
        <v>54</v>
      </c>
      <c r="P38" s="30" t="s">
        <v>200</v>
      </c>
      <c r="Q38" s="30" t="s">
        <v>102</v>
      </c>
      <c r="R38" s="20">
        <v>44754</v>
      </c>
      <c r="S38" s="20">
        <v>44742</v>
      </c>
      <c r="T38" s="32"/>
    </row>
    <row r="39" spans="1:20" ht="285" x14ac:dyDescent="0.25">
      <c r="A39" s="13">
        <v>2022</v>
      </c>
      <c r="B39" s="17">
        <v>44652</v>
      </c>
      <c r="C39" s="17">
        <v>44742</v>
      </c>
      <c r="D39" s="13" t="s">
        <v>107</v>
      </c>
      <c r="E39" s="21" t="s">
        <v>108</v>
      </c>
      <c r="F39" s="13" t="s">
        <v>58</v>
      </c>
      <c r="G39" s="21" t="s">
        <v>109</v>
      </c>
      <c r="H39" s="21" t="s">
        <v>110</v>
      </c>
      <c r="I39" s="31" t="s">
        <v>111</v>
      </c>
      <c r="J39" s="13" t="s">
        <v>62</v>
      </c>
      <c r="K39" s="33">
        <v>540</v>
      </c>
      <c r="L39" s="33">
        <v>270</v>
      </c>
      <c r="M39" s="33">
        <v>248</v>
      </c>
      <c r="N39" s="34">
        <v>45.92</v>
      </c>
      <c r="O39" s="13" t="s">
        <v>55</v>
      </c>
      <c r="P39" s="13" t="s">
        <v>112</v>
      </c>
      <c r="Q39" s="13" t="s">
        <v>113</v>
      </c>
      <c r="R39" s="20">
        <v>44754</v>
      </c>
      <c r="S39" s="20">
        <v>44742</v>
      </c>
      <c r="T39" s="32"/>
    </row>
    <row r="40" spans="1:20" ht="285" x14ac:dyDescent="0.25">
      <c r="A40" s="13">
        <v>2022</v>
      </c>
      <c r="B40" s="17">
        <v>44652</v>
      </c>
      <c r="C40" s="17">
        <v>44742</v>
      </c>
      <c r="D40" s="13" t="s">
        <v>107</v>
      </c>
      <c r="E40" s="35" t="s">
        <v>114</v>
      </c>
      <c r="F40" s="13" t="s">
        <v>58</v>
      </c>
      <c r="G40" s="13" t="s">
        <v>115</v>
      </c>
      <c r="H40" s="21" t="s">
        <v>116</v>
      </c>
      <c r="I40" s="19" t="s">
        <v>117</v>
      </c>
      <c r="J40" s="13" t="s">
        <v>62</v>
      </c>
      <c r="K40" s="33">
        <v>12000</v>
      </c>
      <c r="L40" s="33">
        <v>6000</v>
      </c>
      <c r="M40" s="33">
        <v>5618</v>
      </c>
      <c r="N40" s="19">
        <v>46.81</v>
      </c>
      <c r="O40" s="13" t="s">
        <v>55</v>
      </c>
      <c r="P40" s="19" t="s">
        <v>118</v>
      </c>
      <c r="Q40" s="13" t="s">
        <v>113</v>
      </c>
      <c r="R40" s="20">
        <v>44754</v>
      </c>
      <c r="S40" s="20">
        <v>44742</v>
      </c>
      <c r="T40" s="32"/>
    </row>
    <row r="41" spans="1:20" ht="285" x14ac:dyDescent="0.25">
      <c r="A41" s="13">
        <v>2022</v>
      </c>
      <c r="B41" s="17">
        <v>44652</v>
      </c>
      <c r="C41" s="17">
        <v>44742</v>
      </c>
      <c r="D41" s="13" t="s">
        <v>107</v>
      </c>
      <c r="E41" s="35" t="s">
        <v>119</v>
      </c>
      <c r="F41" s="13" t="s">
        <v>58</v>
      </c>
      <c r="G41" s="13" t="s">
        <v>120</v>
      </c>
      <c r="H41" s="21" t="s">
        <v>121</v>
      </c>
      <c r="I41" s="19" t="s">
        <v>122</v>
      </c>
      <c r="J41" s="13" t="s">
        <v>62</v>
      </c>
      <c r="K41" s="19">
        <v>2400</v>
      </c>
      <c r="L41" s="19">
        <v>1200</v>
      </c>
      <c r="M41" s="19">
        <v>2376</v>
      </c>
      <c r="N41" s="34">
        <v>99</v>
      </c>
      <c r="O41" s="13" t="s">
        <v>54</v>
      </c>
      <c r="P41" s="13" t="s">
        <v>123</v>
      </c>
      <c r="Q41" s="13" t="s">
        <v>113</v>
      </c>
      <c r="R41" s="20">
        <v>44754</v>
      </c>
      <c r="S41" s="20">
        <v>44742</v>
      </c>
      <c r="T41" s="32"/>
    </row>
    <row r="42" spans="1:20" ht="285" x14ac:dyDescent="0.25">
      <c r="A42" s="13">
        <v>2022</v>
      </c>
      <c r="B42" s="17">
        <v>44652</v>
      </c>
      <c r="C42" s="17">
        <v>44742</v>
      </c>
      <c r="D42" s="13" t="s">
        <v>107</v>
      </c>
      <c r="E42" s="35" t="s">
        <v>124</v>
      </c>
      <c r="F42" s="13" t="s">
        <v>58</v>
      </c>
      <c r="G42" s="13" t="s">
        <v>204</v>
      </c>
      <c r="H42" s="21" t="s">
        <v>126</v>
      </c>
      <c r="I42" s="19" t="s">
        <v>127</v>
      </c>
      <c r="J42" s="13" t="s">
        <v>62</v>
      </c>
      <c r="K42" s="19">
        <v>53000</v>
      </c>
      <c r="L42" s="19">
        <v>33000</v>
      </c>
      <c r="M42" s="19">
        <v>44593</v>
      </c>
      <c r="N42" s="34">
        <v>84.13</v>
      </c>
      <c r="O42" s="13" t="s">
        <v>54</v>
      </c>
      <c r="P42" s="13" t="s">
        <v>128</v>
      </c>
      <c r="Q42" s="13" t="s">
        <v>113</v>
      </c>
      <c r="R42" s="20">
        <v>44754</v>
      </c>
      <c r="S42" s="20">
        <v>44742</v>
      </c>
      <c r="T42" s="32"/>
    </row>
    <row r="43" spans="1:20" ht="285" x14ac:dyDescent="0.25">
      <c r="A43" s="13">
        <v>2022</v>
      </c>
      <c r="B43" s="17">
        <v>44652</v>
      </c>
      <c r="C43" s="17">
        <v>44742</v>
      </c>
      <c r="D43" s="13" t="s">
        <v>107</v>
      </c>
      <c r="E43" s="35" t="s">
        <v>129</v>
      </c>
      <c r="F43" s="13" t="s">
        <v>58</v>
      </c>
      <c r="G43" s="13" t="s">
        <v>130</v>
      </c>
      <c r="H43" s="21" t="s">
        <v>131</v>
      </c>
      <c r="I43" s="19" t="s">
        <v>127</v>
      </c>
      <c r="J43" s="13" t="s">
        <v>62</v>
      </c>
      <c r="K43" s="19">
        <v>207300</v>
      </c>
      <c r="L43" s="19">
        <v>206700</v>
      </c>
      <c r="M43" s="19">
        <v>148095</v>
      </c>
      <c r="N43" s="34">
        <v>71.430000000000007</v>
      </c>
      <c r="O43" s="13" t="s">
        <v>55</v>
      </c>
      <c r="P43" s="13" t="s">
        <v>129</v>
      </c>
      <c r="Q43" s="13" t="s">
        <v>113</v>
      </c>
      <c r="R43" s="20">
        <v>44754</v>
      </c>
      <c r="S43" s="20">
        <v>44742</v>
      </c>
      <c r="T43" s="32"/>
    </row>
    <row r="44" spans="1:20" ht="285" x14ac:dyDescent="0.25">
      <c r="A44" s="13">
        <v>2022</v>
      </c>
      <c r="B44" s="17">
        <v>44652</v>
      </c>
      <c r="C44" s="17">
        <v>44715</v>
      </c>
      <c r="D44" s="13" t="s">
        <v>107</v>
      </c>
      <c r="E44" s="35" t="s">
        <v>132</v>
      </c>
      <c r="F44" s="13" t="s">
        <v>58</v>
      </c>
      <c r="G44" s="13" t="s">
        <v>133</v>
      </c>
      <c r="H44" s="21" t="s">
        <v>134</v>
      </c>
      <c r="I44" s="19" t="s">
        <v>127</v>
      </c>
      <c r="J44" s="13" t="s">
        <v>62</v>
      </c>
      <c r="K44" s="19">
        <v>84</v>
      </c>
      <c r="L44" s="19">
        <v>39</v>
      </c>
      <c r="M44" s="19">
        <v>46</v>
      </c>
      <c r="N44" s="34">
        <v>54.76</v>
      </c>
      <c r="O44" s="13" t="s">
        <v>54</v>
      </c>
      <c r="P44" s="13" t="s">
        <v>132</v>
      </c>
      <c r="Q44" s="13" t="s">
        <v>113</v>
      </c>
      <c r="R44" s="20">
        <v>44754</v>
      </c>
      <c r="S44" s="20">
        <v>44742</v>
      </c>
      <c r="T44" s="32"/>
    </row>
    <row r="45" spans="1:20" ht="135" x14ac:dyDescent="0.25">
      <c r="A45" s="19">
        <v>2022</v>
      </c>
      <c r="B45" s="20">
        <v>44652</v>
      </c>
      <c r="C45" s="20">
        <v>44742</v>
      </c>
      <c r="D45" s="36" t="s">
        <v>74</v>
      </c>
      <c r="E45" s="37" t="s">
        <v>75</v>
      </c>
      <c r="F45" s="37" t="s">
        <v>76</v>
      </c>
      <c r="G45" s="38" t="s">
        <v>77</v>
      </c>
      <c r="H45" s="37" t="s">
        <v>78</v>
      </c>
      <c r="I45" s="19" t="s">
        <v>61</v>
      </c>
      <c r="J45" s="19" t="s">
        <v>62</v>
      </c>
      <c r="K45" s="19">
        <v>4</v>
      </c>
      <c r="L45" s="19">
        <v>1</v>
      </c>
      <c r="M45" s="19" t="s">
        <v>79</v>
      </c>
      <c r="N45" s="19">
        <v>50</v>
      </c>
      <c r="O45" s="19" t="s">
        <v>54</v>
      </c>
      <c r="P45" s="39" t="s">
        <v>80</v>
      </c>
      <c r="Q45" s="19" t="s">
        <v>81</v>
      </c>
      <c r="R45" s="20">
        <v>44754</v>
      </c>
      <c r="S45" s="20">
        <v>44742</v>
      </c>
      <c r="T45" s="32" t="s">
        <v>82</v>
      </c>
    </row>
    <row r="46" spans="1:20" ht="105" x14ac:dyDescent="0.25">
      <c r="A46" s="19">
        <v>2022</v>
      </c>
      <c r="B46" s="20">
        <v>44652</v>
      </c>
      <c r="C46" s="20">
        <v>44742</v>
      </c>
      <c r="D46" s="36" t="s">
        <v>83</v>
      </c>
      <c r="E46" s="37" t="s">
        <v>84</v>
      </c>
      <c r="F46" s="37" t="s">
        <v>76</v>
      </c>
      <c r="G46" s="38" t="s">
        <v>85</v>
      </c>
      <c r="H46" s="37" t="s">
        <v>78</v>
      </c>
      <c r="I46" s="19" t="s">
        <v>61</v>
      </c>
      <c r="J46" s="19" t="s">
        <v>62</v>
      </c>
      <c r="K46" s="19">
        <v>4</v>
      </c>
      <c r="L46" s="19">
        <v>1</v>
      </c>
      <c r="M46" s="19" t="s">
        <v>79</v>
      </c>
      <c r="N46" s="19">
        <v>45</v>
      </c>
      <c r="O46" s="19" t="s">
        <v>54</v>
      </c>
      <c r="P46" s="39" t="s">
        <v>80</v>
      </c>
      <c r="Q46" s="19" t="s">
        <v>81</v>
      </c>
      <c r="R46" s="20">
        <v>44754</v>
      </c>
      <c r="S46" s="20">
        <v>44742</v>
      </c>
      <c r="T46" s="32" t="s">
        <v>82</v>
      </c>
    </row>
    <row r="47" spans="1:20" ht="195" x14ac:dyDescent="0.25">
      <c r="A47" s="19">
        <v>2022</v>
      </c>
      <c r="B47" s="20">
        <v>44652</v>
      </c>
      <c r="C47" s="20">
        <v>44742</v>
      </c>
      <c r="D47" s="36" t="s">
        <v>86</v>
      </c>
      <c r="E47" s="37" t="s">
        <v>87</v>
      </c>
      <c r="F47" s="37" t="s">
        <v>76</v>
      </c>
      <c r="G47" s="38" t="s">
        <v>88</v>
      </c>
      <c r="H47" s="37" t="s">
        <v>78</v>
      </c>
      <c r="I47" s="19" t="s">
        <v>61</v>
      </c>
      <c r="J47" s="19" t="s">
        <v>62</v>
      </c>
      <c r="K47" s="19">
        <v>4</v>
      </c>
      <c r="L47" s="19">
        <v>1</v>
      </c>
      <c r="M47" s="19" t="s">
        <v>79</v>
      </c>
      <c r="N47" s="19">
        <v>50</v>
      </c>
      <c r="O47" s="19" t="s">
        <v>54</v>
      </c>
      <c r="P47" s="39" t="s">
        <v>80</v>
      </c>
      <c r="Q47" s="19" t="s">
        <v>81</v>
      </c>
      <c r="R47" s="20">
        <v>44754</v>
      </c>
      <c r="S47" s="20">
        <v>44742</v>
      </c>
      <c r="T47" s="32" t="s">
        <v>82</v>
      </c>
    </row>
    <row r="48" spans="1:20" ht="180" x14ac:dyDescent="0.25">
      <c r="A48" s="31">
        <v>2022</v>
      </c>
      <c r="B48" s="40">
        <v>44652</v>
      </c>
      <c r="C48" s="40">
        <v>44742</v>
      </c>
      <c r="D48" s="40" t="s">
        <v>205</v>
      </c>
      <c r="E48" s="40" t="s">
        <v>136</v>
      </c>
      <c r="F48" s="40" t="s">
        <v>137</v>
      </c>
      <c r="G48" s="40" t="s">
        <v>138</v>
      </c>
      <c r="H48" s="31" t="s">
        <v>139</v>
      </c>
      <c r="I48" s="31" t="s">
        <v>140</v>
      </c>
      <c r="J48" s="31" t="s">
        <v>62</v>
      </c>
      <c r="K48" s="30">
        <v>38</v>
      </c>
      <c r="L48" s="30">
        <v>38</v>
      </c>
      <c r="M48" s="30">
        <v>1</v>
      </c>
      <c r="N48" s="41">
        <v>0.26</v>
      </c>
      <c r="O48" s="31" t="s">
        <v>54</v>
      </c>
      <c r="P48" s="31" t="s">
        <v>141</v>
      </c>
      <c r="Q48" s="40" t="s">
        <v>142</v>
      </c>
      <c r="R48" s="20">
        <v>44754</v>
      </c>
      <c r="S48" s="20">
        <v>44742</v>
      </c>
      <c r="T48" s="32"/>
    </row>
    <row r="49" spans="1:20" ht="150" x14ac:dyDescent="0.25">
      <c r="A49" s="31">
        <v>2022</v>
      </c>
      <c r="B49" s="40">
        <v>44652</v>
      </c>
      <c r="C49" s="40">
        <v>44742</v>
      </c>
      <c r="D49" s="40" t="s">
        <v>206</v>
      </c>
      <c r="E49" s="40" t="s">
        <v>144</v>
      </c>
      <c r="F49" s="40" t="s">
        <v>137</v>
      </c>
      <c r="G49" s="40" t="s">
        <v>145</v>
      </c>
      <c r="H49" s="31" t="s">
        <v>146</v>
      </c>
      <c r="I49" s="31" t="s">
        <v>147</v>
      </c>
      <c r="J49" s="31" t="s">
        <v>62</v>
      </c>
      <c r="K49" s="30">
        <v>6</v>
      </c>
      <c r="L49" s="30">
        <v>6</v>
      </c>
      <c r="M49" s="30">
        <v>0</v>
      </c>
      <c r="N49" s="41">
        <v>0</v>
      </c>
      <c r="O49" s="31" t="s">
        <v>55</v>
      </c>
      <c r="P49" s="31" t="s">
        <v>141</v>
      </c>
      <c r="Q49" s="40" t="s">
        <v>142</v>
      </c>
      <c r="R49" s="20">
        <v>44754</v>
      </c>
      <c r="S49" s="20">
        <v>44742</v>
      </c>
      <c r="T49" s="32"/>
    </row>
    <row r="50" spans="1:20" ht="120" x14ac:dyDescent="0.25">
      <c r="A50" s="13">
        <v>2022</v>
      </c>
      <c r="B50" s="17">
        <v>44652</v>
      </c>
      <c r="C50" s="17">
        <v>44742</v>
      </c>
      <c r="D50" s="13" t="s">
        <v>174</v>
      </c>
      <c r="E50" s="13" t="s">
        <v>175</v>
      </c>
      <c r="F50" s="13" t="s">
        <v>150</v>
      </c>
      <c r="G50" s="13" t="s">
        <v>151</v>
      </c>
      <c r="H50" s="13" t="s">
        <v>176</v>
      </c>
      <c r="I50" s="13" t="s">
        <v>153</v>
      </c>
      <c r="J50" s="13" t="s">
        <v>62</v>
      </c>
      <c r="K50" s="13" t="s">
        <v>177</v>
      </c>
      <c r="L50" s="13" t="s">
        <v>178</v>
      </c>
      <c r="M50" s="13">
        <v>147</v>
      </c>
      <c r="N50" s="13" t="s">
        <v>207</v>
      </c>
      <c r="O50" s="13" t="s">
        <v>55</v>
      </c>
      <c r="P50" s="13" t="s">
        <v>180</v>
      </c>
      <c r="Q50" s="13" t="s">
        <v>181</v>
      </c>
      <c r="R50" s="20">
        <v>44754</v>
      </c>
      <c r="S50" s="20">
        <v>44742</v>
      </c>
      <c r="T50" s="13"/>
    </row>
    <row r="51" spans="1:20" ht="150" x14ac:dyDescent="0.25">
      <c r="A51" s="13">
        <v>2022</v>
      </c>
      <c r="B51" s="17">
        <v>44652</v>
      </c>
      <c r="C51" s="17">
        <v>44742</v>
      </c>
      <c r="D51" s="13" t="s">
        <v>182</v>
      </c>
      <c r="E51" s="13" t="s">
        <v>183</v>
      </c>
      <c r="F51" s="13" t="s">
        <v>150</v>
      </c>
      <c r="G51" s="13" t="s">
        <v>161</v>
      </c>
      <c r="H51" s="13" t="s">
        <v>176</v>
      </c>
      <c r="I51" s="13" t="s">
        <v>184</v>
      </c>
      <c r="J51" s="13" t="s">
        <v>62</v>
      </c>
      <c r="K51" s="31" t="s">
        <v>191</v>
      </c>
      <c r="L51" s="31" t="s">
        <v>192</v>
      </c>
      <c r="M51" s="13">
        <v>114</v>
      </c>
      <c r="N51" s="31" t="s">
        <v>208</v>
      </c>
      <c r="O51" s="13" t="s">
        <v>55</v>
      </c>
      <c r="P51" s="13" t="s">
        <v>185</v>
      </c>
      <c r="Q51" s="13" t="s">
        <v>181</v>
      </c>
      <c r="R51" s="20">
        <v>44754</v>
      </c>
      <c r="S51" s="20">
        <v>44742</v>
      </c>
      <c r="T51" s="13"/>
    </row>
    <row r="52" spans="1:20" ht="135" x14ac:dyDescent="0.25">
      <c r="A52" s="13">
        <v>2022</v>
      </c>
      <c r="B52" s="17">
        <v>44652</v>
      </c>
      <c r="C52" s="17">
        <v>44742</v>
      </c>
      <c r="D52" s="13" t="s">
        <v>186</v>
      </c>
      <c r="E52" s="13" t="s">
        <v>187</v>
      </c>
      <c r="F52" s="13" t="s">
        <v>150</v>
      </c>
      <c r="G52" s="13" t="s">
        <v>169</v>
      </c>
      <c r="H52" s="13" t="s">
        <v>176</v>
      </c>
      <c r="I52" s="13" t="s">
        <v>188</v>
      </c>
      <c r="J52" s="13" t="s">
        <v>189</v>
      </c>
      <c r="K52" s="13" t="s">
        <v>209</v>
      </c>
      <c r="L52" s="13" t="s">
        <v>195</v>
      </c>
      <c r="M52" s="13">
        <v>140</v>
      </c>
      <c r="N52" s="13" t="s">
        <v>210</v>
      </c>
      <c r="O52" s="13" t="s">
        <v>54</v>
      </c>
      <c r="P52" s="13" t="s">
        <v>190</v>
      </c>
      <c r="Q52" s="13" t="s">
        <v>181</v>
      </c>
      <c r="R52" s="20">
        <v>44754</v>
      </c>
      <c r="S52" s="20">
        <v>44742</v>
      </c>
      <c r="T52" s="13" t="s">
        <v>211</v>
      </c>
    </row>
    <row r="53" spans="1:20" ht="105" x14ac:dyDescent="0.25">
      <c r="A53" s="13">
        <v>2022</v>
      </c>
      <c r="B53" s="17">
        <v>44652</v>
      </c>
      <c r="C53" s="17">
        <v>44742</v>
      </c>
      <c r="D53" s="36" t="s">
        <v>148</v>
      </c>
      <c r="E53" s="42" t="s">
        <v>149</v>
      </c>
      <c r="F53" s="13" t="s">
        <v>150</v>
      </c>
      <c r="G53" s="42" t="s">
        <v>151</v>
      </c>
      <c r="H53" s="42" t="s">
        <v>152</v>
      </c>
      <c r="I53" s="13" t="s">
        <v>153</v>
      </c>
      <c r="J53" s="13" t="s">
        <v>62</v>
      </c>
      <c r="K53" s="33" t="s">
        <v>154</v>
      </c>
      <c r="L53" s="33" t="s">
        <v>155</v>
      </c>
      <c r="M53" s="43">
        <v>0</v>
      </c>
      <c r="N53" s="44" t="s">
        <v>156</v>
      </c>
      <c r="O53" s="13" t="s">
        <v>54</v>
      </c>
      <c r="P53" s="36" t="s">
        <v>157</v>
      </c>
      <c r="Q53" s="36" t="s">
        <v>158</v>
      </c>
      <c r="R53" s="20">
        <v>44754</v>
      </c>
      <c r="S53" s="20">
        <v>44742</v>
      </c>
      <c r="T53" s="32"/>
    </row>
    <row r="54" spans="1:20" ht="75" x14ac:dyDescent="0.25">
      <c r="A54" s="13">
        <v>2022</v>
      </c>
      <c r="B54" s="17">
        <v>44652</v>
      </c>
      <c r="C54" s="17">
        <v>44742</v>
      </c>
      <c r="D54" s="36" t="s">
        <v>159</v>
      </c>
      <c r="E54" s="42" t="s">
        <v>160</v>
      </c>
      <c r="F54" s="13" t="s">
        <v>150</v>
      </c>
      <c r="G54" s="42" t="s">
        <v>161</v>
      </c>
      <c r="H54" s="42" t="s">
        <v>162</v>
      </c>
      <c r="I54" s="13" t="s">
        <v>153</v>
      </c>
      <c r="J54" s="13" t="s">
        <v>62</v>
      </c>
      <c r="K54" s="33" t="s">
        <v>163</v>
      </c>
      <c r="L54" s="33" t="s">
        <v>164</v>
      </c>
      <c r="M54" s="43">
        <v>0</v>
      </c>
      <c r="N54" s="44" t="s">
        <v>165</v>
      </c>
      <c r="O54" s="13" t="s">
        <v>54</v>
      </c>
      <c r="P54" s="36" t="s">
        <v>166</v>
      </c>
      <c r="Q54" s="36" t="s">
        <v>158</v>
      </c>
      <c r="R54" s="20">
        <v>44754</v>
      </c>
      <c r="S54" s="20">
        <v>44742</v>
      </c>
      <c r="T54" s="32"/>
    </row>
    <row r="55" spans="1:20" ht="105" x14ac:dyDescent="0.25">
      <c r="A55" s="45">
        <v>2022</v>
      </c>
      <c r="B55" s="46">
        <v>44652</v>
      </c>
      <c r="C55" s="46">
        <v>44742</v>
      </c>
      <c r="D55" s="47" t="s">
        <v>167</v>
      </c>
      <c r="E55" s="48" t="s">
        <v>168</v>
      </c>
      <c r="F55" s="45" t="s">
        <v>150</v>
      </c>
      <c r="G55" s="48" t="s">
        <v>169</v>
      </c>
      <c r="H55" s="48" t="s">
        <v>170</v>
      </c>
      <c r="I55" s="45" t="s">
        <v>153</v>
      </c>
      <c r="J55" s="45" t="s">
        <v>62</v>
      </c>
      <c r="K55" s="49" t="s">
        <v>171</v>
      </c>
      <c r="L55" s="49" t="s">
        <v>172</v>
      </c>
      <c r="M55" s="50">
        <v>0</v>
      </c>
      <c r="N55" s="51" t="s">
        <v>173</v>
      </c>
      <c r="O55" s="45" t="s">
        <v>54</v>
      </c>
      <c r="P55" s="47" t="s">
        <v>157</v>
      </c>
      <c r="Q55" s="47" t="s">
        <v>158</v>
      </c>
      <c r="R55" s="52">
        <v>44754</v>
      </c>
      <c r="S55" s="52">
        <v>44742</v>
      </c>
      <c r="T55" s="53"/>
    </row>
    <row r="56" spans="1:20" s="60" customFormat="1" ht="60" x14ac:dyDescent="0.25">
      <c r="A56" s="54">
        <v>2022</v>
      </c>
      <c r="B56" s="55">
        <v>44743</v>
      </c>
      <c r="C56" s="55">
        <v>44834</v>
      </c>
      <c r="D56" s="54" t="s">
        <v>56</v>
      </c>
      <c r="E56" s="54" t="s">
        <v>57</v>
      </c>
      <c r="F56" s="54" t="s">
        <v>58</v>
      </c>
      <c r="G56" s="54" t="s">
        <v>59</v>
      </c>
      <c r="H56" s="54" t="s">
        <v>60</v>
      </c>
      <c r="I56" s="54" t="s">
        <v>61</v>
      </c>
      <c r="J56" s="54" t="s">
        <v>62</v>
      </c>
      <c r="K56" s="56">
        <v>160</v>
      </c>
      <c r="L56" s="54">
        <v>386</v>
      </c>
      <c r="M56" s="54"/>
      <c r="N56" s="57">
        <v>2.4125000000000001</v>
      </c>
      <c r="O56" s="54" t="s">
        <v>54</v>
      </c>
      <c r="P56" s="54" t="s">
        <v>63</v>
      </c>
      <c r="Q56" s="54" t="s">
        <v>64</v>
      </c>
      <c r="R56" s="55">
        <v>44772</v>
      </c>
      <c r="S56" s="55">
        <v>44835</v>
      </c>
      <c r="T56" s="54"/>
    </row>
    <row r="57" spans="1:20" s="60" customFormat="1" ht="105" x14ac:dyDescent="0.25">
      <c r="A57" s="54">
        <v>2022</v>
      </c>
      <c r="B57" s="55">
        <v>44743</v>
      </c>
      <c r="C57" s="55">
        <v>44834</v>
      </c>
      <c r="D57" s="54" t="s">
        <v>56</v>
      </c>
      <c r="E57" s="54" t="s">
        <v>65</v>
      </c>
      <c r="F57" s="54" t="s">
        <v>58</v>
      </c>
      <c r="G57" s="54" t="s">
        <v>66</v>
      </c>
      <c r="H57" s="54" t="s">
        <v>60</v>
      </c>
      <c r="I57" s="54" t="s">
        <v>61</v>
      </c>
      <c r="J57" s="54" t="s">
        <v>62</v>
      </c>
      <c r="K57" s="56">
        <v>225</v>
      </c>
      <c r="L57" s="54">
        <v>961</v>
      </c>
      <c r="M57" s="54"/>
      <c r="N57" s="57">
        <v>4.2710999999999997</v>
      </c>
      <c r="O57" s="54" t="s">
        <v>54</v>
      </c>
      <c r="P57" s="54" t="s">
        <v>63</v>
      </c>
      <c r="Q57" s="54" t="s">
        <v>64</v>
      </c>
      <c r="R57" s="55">
        <v>44772</v>
      </c>
      <c r="S57" s="55">
        <v>44835</v>
      </c>
      <c r="T57" s="54"/>
    </row>
    <row r="58" spans="1:20" s="60" customFormat="1" ht="60" x14ac:dyDescent="0.25">
      <c r="A58" s="54">
        <v>2022</v>
      </c>
      <c r="B58" s="55">
        <v>44743</v>
      </c>
      <c r="C58" s="55">
        <v>44834</v>
      </c>
      <c r="D58" s="54" t="s">
        <v>56</v>
      </c>
      <c r="E58" s="54" t="s">
        <v>67</v>
      </c>
      <c r="F58" s="54" t="s">
        <v>58</v>
      </c>
      <c r="G58" s="54" t="s">
        <v>68</v>
      </c>
      <c r="H58" s="54" t="s">
        <v>69</v>
      </c>
      <c r="I58" s="54" t="s">
        <v>61</v>
      </c>
      <c r="J58" s="54" t="s">
        <v>62</v>
      </c>
      <c r="K58" s="56">
        <v>90</v>
      </c>
      <c r="L58" s="54">
        <v>325</v>
      </c>
      <c r="M58" s="54"/>
      <c r="N58" s="57">
        <v>3.6111</v>
      </c>
      <c r="O58" s="54" t="s">
        <v>54</v>
      </c>
      <c r="P58" s="54" t="s">
        <v>63</v>
      </c>
      <c r="Q58" s="54" t="s">
        <v>64</v>
      </c>
      <c r="R58" s="55">
        <v>44772</v>
      </c>
      <c r="S58" s="55">
        <v>44835</v>
      </c>
      <c r="T58" s="54"/>
    </row>
    <row r="59" spans="1:20" s="60" customFormat="1" ht="60" x14ac:dyDescent="0.25">
      <c r="A59" s="54">
        <v>2022</v>
      </c>
      <c r="B59" s="55">
        <v>44743</v>
      </c>
      <c r="C59" s="55">
        <v>44834</v>
      </c>
      <c r="D59" s="54" t="s">
        <v>56</v>
      </c>
      <c r="E59" s="54" t="s">
        <v>70</v>
      </c>
      <c r="F59" s="54" t="s">
        <v>58</v>
      </c>
      <c r="G59" s="54" t="s">
        <v>71</v>
      </c>
      <c r="H59" s="54" t="s">
        <v>72</v>
      </c>
      <c r="I59" s="54" t="s">
        <v>73</v>
      </c>
      <c r="J59" s="54" t="s">
        <v>62</v>
      </c>
      <c r="K59" s="56">
        <v>110</v>
      </c>
      <c r="L59" s="56">
        <v>179</v>
      </c>
      <c r="M59" s="56"/>
      <c r="N59" s="57">
        <v>1.6272</v>
      </c>
      <c r="O59" s="54" t="s">
        <v>54</v>
      </c>
      <c r="P59" s="54" t="s">
        <v>63</v>
      </c>
      <c r="Q59" s="54" t="s">
        <v>64</v>
      </c>
      <c r="R59" s="55">
        <v>44772</v>
      </c>
      <c r="S59" s="55">
        <v>44835</v>
      </c>
      <c r="T59" s="54"/>
    </row>
    <row r="60" spans="1:20" s="60" customFormat="1" ht="135" x14ac:dyDescent="0.25">
      <c r="A60" s="54">
        <v>2022</v>
      </c>
      <c r="B60" s="55">
        <v>44743</v>
      </c>
      <c r="C60" s="55">
        <v>44834</v>
      </c>
      <c r="D60" s="54" t="s">
        <v>74</v>
      </c>
      <c r="E60" s="54" t="s">
        <v>75</v>
      </c>
      <c r="F60" s="54" t="s">
        <v>76</v>
      </c>
      <c r="G60" s="54" t="s">
        <v>77</v>
      </c>
      <c r="H60" s="54" t="s">
        <v>78</v>
      </c>
      <c r="I60" s="54" t="s">
        <v>61</v>
      </c>
      <c r="J60" s="54" t="s">
        <v>62</v>
      </c>
      <c r="K60" s="54">
        <v>4</v>
      </c>
      <c r="L60" s="54">
        <v>1</v>
      </c>
      <c r="M60" s="54" t="s">
        <v>79</v>
      </c>
      <c r="N60" s="54">
        <v>75</v>
      </c>
      <c r="O60" s="54" t="s">
        <v>54</v>
      </c>
      <c r="P60" s="54" t="s">
        <v>80</v>
      </c>
      <c r="Q60" s="54" t="s">
        <v>81</v>
      </c>
      <c r="R60" s="55">
        <v>44837</v>
      </c>
      <c r="S60" s="55">
        <v>44834</v>
      </c>
      <c r="T60" s="54" t="s">
        <v>82</v>
      </c>
    </row>
    <row r="61" spans="1:20" s="60" customFormat="1" ht="105" x14ac:dyDescent="0.25">
      <c r="A61" s="54">
        <v>2022</v>
      </c>
      <c r="B61" s="55">
        <v>44743</v>
      </c>
      <c r="C61" s="55">
        <v>44834</v>
      </c>
      <c r="D61" s="54" t="s">
        <v>83</v>
      </c>
      <c r="E61" s="54" t="s">
        <v>84</v>
      </c>
      <c r="F61" s="54" t="s">
        <v>76</v>
      </c>
      <c r="G61" s="54" t="s">
        <v>85</v>
      </c>
      <c r="H61" s="54" t="s">
        <v>78</v>
      </c>
      <c r="I61" s="54" t="s">
        <v>61</v>
      </c>
      <c r="J61" s="54" t="s">
        <v>62</v>
      </c>
      <c r="K61" s="54">
        <v>4</v>
      </c>
      <c r="L61" s="54">
        <v>1</v>
      </c>
      <c r="M61" s="54" t="s">
        <v>79</v>
      </c>
      <c r="N61" s="54">
        <v>70</v>
      </c>
      <c r="O61" s="54" t="s">
        <v>54</v>
      </c>
      <c r="P61" s="54" t="s">
        <v>80</v>
      </c>
      <c r="Q61" s="54" t="s">
        <v>81</v>
      </c>
      <c r="R61" s="55">
        <v>44837</v>
      </c>
      <c r="S61" s="55">
        <v>44834</v>
      </c>
      <c r="T61" s="54" t="s">
        <v>82</v>
      </c>
    </row>
    <row r="62" spans="1:20" s="60" customFormat="1" ht="195" x14ac:dyDescent="0.25">
      <c r="A62" s="54">
        <v>2022</v>
      </c>
      <c r="B62" s="55">
        <v>44743</v>
      </c>
      <c r="C62" s="55">
        <v>44834</v>
      </c>
      <c r="D62" s="54" t="s">
        <v>86</v>
      </c>
      <c r="E62" s="54" t="s">
        <v>87</v>
      </c>
      <c r="F62" s="54" t="s">
        <v>76</v>
      </c>
      <c r="G62" s="54" t="s">
        <v>88</v>
      </c>
      <c r="H62" s="54" t="s">
        <v>78</v>
      </c>
      <c r="I62" s="54" t="s">
        <v>61</v>
      </c>
      <c r="J62" s="54" t="s">
        <v>62</v>
      </c>
      <c r="K62" s="54">
        <v>4</v>
      </c>
      <c r="L62" s="54">
        <v>1</v>
      </c>
      <c r="M62" s="54" t="s">
        <v>79</v>
      </c>
      <c r="N62" s="54">
        <v>75</v>
      </c>
      <c r="O62" s="54" t="s">
        <v>54</v>
      </c>
      <c r="P62" s="54" t="s">
        <v>80</v>
      </c>
      <c r="Q62" s="54" t="s">
        <v>81</v>
      </c>
      <c r="R62" s="55">
        <v>44837</v>
      </c>
      <c r="S62" s="55">
        <v>44834</v>
      </c>
      <c r="T62" s="54" t="s">
        <v>82</v>
      </c>
    </row>
    <row r="63" spans="1:20" s="60" customFormat="1" ht="180" x14ac:dyDescent="0.25">
      <c r="A63" s="54">
        <v>2022</v>
      </c>
      <c r="B63" s="55">
        <v>44743</v>
      </c>
      <c r="C63" s="55">
        <v>44834</v>
      </c>
      <c r="D63" s="54" t="s">
        <v>212</v>
      </c>
      <c r="E63" s="54" t="s">
        <v>136</v>
      </c>
      <c r="F63" s="54" t="s">
        <v>137</v>
      </c>
      <c r="G63" s="54" t="s">
        <v>138</v>
      </c>
      <c r="H63" s="54" t="s">
        <v>139</v>
      </c>
      <c r="I63" s="54" t="s">
        <v>140</v>
      </c>
      <c r="J63" s="54" t="s">
        <v>62</v>
      </c>
      <c r="K63" s="54">
        <v>38</v>
      </c>
      <c r="L63" s="54">
        <v>38</v>
      </c>
      <c r="M63" s="54">
        <v>0</v>
      </c>
      <c r="N63" s="58">
        <v>0.12</v>
      </c>
      <c r="O63" s="54" t="s">
        <v>55</v>
      </c>
      <c r="P63" s="54" t="s">
        <v>141</v>
      </c>
      <c r="Q63" s="55" t="s">
        <v>142</v>
      </c>
      <c r="R63" s="55">
        <v>44833</v>
      </c>
      <c r="S63" s="55">
        <v>44834</v>
      </c>
      <c r="T63" s="54"/>
    </row>
    <row r="64" spans="1:20" s="60" customFormat="1" ht="150" x14ac:dyDescent="0.25">
      <c r="A64" s="54">
        <v>2022</v>
      </c>
      <c r="B64" s="55">
        <v>44743</v>
      </c>
      <c r="C64" s="55">
        <v>44834</v>
      </c>
      <c r="D64" s="54" t="s">
        <v>213</v>
      </c>
      <c r="E64" s="54" t="s">
        <v>144</v>
      </c>
      <c r="F64" s="54" t="s">
        <v>137</v>
      </c>
      <c r="G64" s="54" t="s">
        <v>145</v>
      </c>
      <c r="H64" s="54" t="s">
        <v>146</v>
      </c>
      <c r="I64" s="54" t="s">
        <v>147</v>
      </c>
      <c r="J64" s="54" t="s">
        <v>62</v>
      </c>
      <c r="K64" s="54">
        <v>6</v>
      </c>
      <c r="L64" s="54">
        <v>6</v>
      </c>
      <c r="M64" s="54">
        <v>0</v>
      </c>
      <c r="N64" s="58">
        <v>0.125</v>
      </c>
      <c r="O64" s="54" t="s">
        <v>55</v>
      </c>
      <c r="P64" s="54" t="s">
        <v>141</v>
      </c>
      <c r="Q64" s="55" t="s">
        <v>142</v>
      </c>
      <c r="R64" s="55">
        <v>44833</v>
      </c>
      <c r="S64" s="55">
        <v>44834</v>
      </c>
      <c r="T64" s="54"/>
    </row>
    <row r="65" spans="1:20" s="60" customFormat="1" ht="135" x14ac:dyDescent="0.25">
      <c r="A65" s="54">
        <v>2022</v>
      </c>
      <c r="B65" s="55">
        <v>44743</v>
      </c>
      <c r="C65" s="55">
        <v>44834</v>
      </c>
      <c r="D65" s="54" t="s">
        <v>89</v>
      </c>
      <c r="E65" s="54" t="s">
        <v>90</v>
      </c>
      <c r="F65" s="54" t="s">
        <v>58</v>
      </c>
      <c r="G65" s="54" t="s">
        <v>89</v>
      </c>
      <c r="H65" s="54" t="s">
        <v>91</v>
      </c>
      <c r="I65" s="54" t="s">
        <v>92</v>
      </c>
      <c r="J65" s="54" t="s">
        <v>62</v>
      </c>
      <c r="K65" s="54">
        <v>600</v>
      </c>
      <c r="L65" s="54">
        <v>150</v>
      </c>
      <c r="M65" s="54">
        <v>0</v>
      </c>
      <c r="N65" s="54">
        <v>254</v>
      </c>
      <c r="O65" s="54" t="s">
        <v>54</v>
      </c>
      <c r="P65" s="54" t="s">
        <v>93</v>
      </c>
      <c r="Q65" s="54" t="s">
        <v>94</v>
      </c>
      <c r="R65" s="55">
        <v>44844</v>
      </c>
      <c r="S65" s="55">
        <v>44834</v>
      </c>
      <c r="T65" s="54"/>
    </row>
    <row r="66" spans="1:20" s="60" customFormat="1" ht="210" x14ac:dyDescent="0.25">
      <c r="A66" s="54">
        <v>2022</v>
      </c>
      <c r="B66" s="55">
        <v>44743</v>
      </c>
      <c r="C66" s="55">
        <v>44834</v>
      </c>
      <c r="D66" s="54" t="s">
        <v>95</v>
      </c>
      <c r="E66" s="54" t="s">
        <v>96</v>
      </c>
      <c r="F66" s="54" t="s">
        <v>97</v>
      </c>
      <c r="G66" s="54" t="s">
        <v>197</v>
      </c>
      <c r="H66" s="54" t="s">
        <v>198</v>
      </c>
      <c r="I66" s="54" t="s">
        <v>199</v>
      </c>
      <c r="J66" s="54" t="s">
        <v>62</v>
      </c>
      <c r="K66" s="54">
        <v>12</v>
      </c>
      <c r="L66" s="54">
        <v>3</v>
      </c>
      <c r="M66" s="54">
        <v>0</v>
      </c>
      <c r="N66" s="54">
        <v>9</v>
      </c>
      <c r="O66" s="54" t="s">
        <v>54</v>
      </c>
      <c r="P66" s="54" t="s">
        <v>200</v>
      </c>
      <c r="Q66" s="54" t="s">
        <v>102</v>
      </c>
      <c r="R66" s="55">
        <v>44844</v>
      </c>
      <c r="S66" s="55">
        <v>44834</v>
      </c>
      <c r="T66" s="54"/>
    </row>
    <row r="67" spans="1:20" s="60" customFormat="1" ht="210" x14ac:dyDescent="0.25">
      <c r="A67" s="54">
        <v>2022</v>
      </c>
      <c r="B67" s="55">
        <v>44743</v>
      </c>
      <c r="C67" s="55">
        <v>44834</v>
      </c>
      <c r="D67" s="54" t="s">
        <v>95</v>
      </c>
      <c r="E67" s="54" t="s">
        <v>103</v>
      </c>
      <c r="F67" s="54" t="s">
        <v>97</v>
      </c>
      <c r="G67" s="54" t="s">
        <v>201</v>
      </c>
      <c r="H67" s="54" t="s">
        <v>202</v>
      </c>
      <c r="I67" s="54" t="s">
        <v>203</v>
      </c>
      <c r="J67" s="54" t="s">
        <v>62</v>
      </c>
      <c r="K67" s="54">
        <v>12</v>
      </c>
      <c r="L67" s="54">
        <v>3</v>
      </c>
      <c r="M67" s="54">
        <v>0</v>
      </c>
      <c r="N67" s="54">
        <v>9</v>
      </c>
      <c r="O67" s="54" t="s">
        <v>54</v>
      </c>
      <c r="P67" s="54" t="s">
        <v>200</v>
      </c>
      <c r="Q67" s="54" t="s">
        <v>102</v>
      </c>
      <c r="R67" s="55">
        <v>44844</v>
      </c>
      <c r="S67" s="55">
        <v>44834</v>
      </c>
      <c r="T67" s="54"/>
    </row>
    <row r="68" spans="1:20" s="60" customFormat="1" ht="285" x14ac:dyDescent="0.25">
      <c r="A68" s="54">
        <v>2022</v>
      </c>
      <c r="B68" s="55">
        <v>44743</v>
      </c>
      <c r="C68" s="55">
        <v>44834</v>
      </c>
      <c r="D68" s="54" t="s">
        <v>107</v>
      </c>
      <c r="E68" s="54" t="s">
        <v>108</v>
      </c>
      <c r="F68" s="54" t="s">
        <v>58</v>
      </c>
      <c r="G68" s="54" t="s">
        <v>109</v>
      </c>
      <c r="H68" s="54" t="s">
        <v>110</v>
      </c>
      <c r="I68" s="54" t="s">
        <v>111</v>
      </c>
      <c r="J68" s="54" t="s">
        <v>62</v>
      </c>
      <c r="K68" s="56">
        <v>540</v>
      </c>
      <c r="L68" s="56">
        <v>405</v>
      </c>
      <c r="M68" s="56">
        <v>323</v>
      </c>
      <c r="N68" s="59">
        <v>59.8</v>
      </c>
      <c r="O68" s="54" t="s">
        <v>55</v>
      </c>
      <c r="P68" s="54" t="s">
        <v>112</v>
      </c>
      <c r="Q68" s="54" t="s">
        <v>113</v>
      </c>
      <c r="R68" s="55">
        <v>44844</v>
      </c>
      <c r="S68" s="55">
        <v>44841</v>
      </c>
      <c r="T68" s="54"/>
    </row>
    <row r="69" spans="1:20" s="60" customFormat="1" ht="285" x14ac:dyDescent="0.25">
      <c r="A69" s="54">
        <v>2022</v>
      </c>
      <c r="B69" s="55">
        <v>44743</v>
      </c>
      <c r="C69" s="55">
        <v>44834</v>
      </c>
      <c r="D69" s="54" t="s">
        <v>107</v>
      </c>
      <c r="E69" s="54" t="s">
        <v>114</v>
      </c>
      <c r="F69" s="54" t="s">
        <v>58</v>
      </c>
      <c r="G69" s="54" t="s">
        <v>115</v>
      </c>
      <c r="H69" s="54" t="s">
        <v>116</v>
      </c>
      <c r="I69" s="54" t="s">
        <v>117</v>
      </c>
      <c r="J69" s="54" t="s">
        <v>62</v>
      </c>
      <c r="K69" s="56">
        <v>12000</v>
      </c>
      <c r="L69" s="56">
        <v>9000</v>
      </c>
      <c r="M69" s="56">
        <v>9205</v>
      </c>
      <c r="N69" s="54">
        <v>102.27</v>
      </c>
      <c r="O69" s="54" t="s">
        <v>54</v>
      </c>
      <c r="P69" s="54" t="s">
        <v>118</v>
      </c>
      <c r="Q69" s="54" t="s">
        <v>113</v>
      </c>
      <c r="R69" s="55">
        <v>44844</v>
      </c>
      <c r="S69" s="55">
        <v>44841</v>
      </c>
      <c r="T69" s="54"/>
    </row>
    <row r="70" spans="1:20" s="60" customFormat="1" ht="285" x14ac:dyDescent="0.25">
      <c r="A70" s="54">
        <v>2022</v>
      </c>
      <c r="B70" s="55">
        <v>44743</v>
      </c>
      <c r="C70" s="55">
        <v>44834</v>
      </c>
      <c r="D70" s="54" t="s">
        <v>107</v>
      </c>
      <c r="E70" s="54" t="s">
        <v>119</v>
      </c>
      <c r="F70" s="54" t="s">
        <v>58</v>
      </c>
      <c r="G70" s="54" t="s">
        <v>120</v>
      </c>
      <c r="H70" s="54" t="s">
        <v>121</v>
      </c>
      <c r="I70" s="54" t="s">
        <v>122</v>
      </c>
      <c r="J70" s="54" t="s">
        <v>62</v>
      </c>
      <c r="K70" s="54">
        <v>2400</v>
      </c>
      <c r="L70" s="54">
        <v>1800</v>
      </c>
      <c r="M70" s="54">
        <v>4113</v>
      </c>
      <c r="N70" s="59">
        <v>228.5</v>
      </c>
      <c r="O70" s="54" t="s">
        <v>54</v>
      </c>
      <c r="P70" s="54" t="s">
        <v>123</v>
      </c>
      <c r="Q70" s="54" t="s">
        <v>113</v>
      </c>
      <c r="R70" s="55">
        <v>44844</v>
      </c>
      <c r="S70" s="55">
        <v>44841</v>
      </c>
      <c r="T70" s="54"/>
    </row>
    <row r="71" spans="1:20" s="60" customFormat="1" ht="285" x14ac:dyDescent="0.25">
      <c r="A71" s="54">
        <v>2022</v>
      </c>
      <c r="B71" s="55">
        <v>44743</v>
      </c>
      <c r="C71" s="55">
        <v>44834</v>
      </c>
      <c r="D71" s="54" t="s">
        <v>107</v>
      </c>
      <c r="E71" s="54" t="s">
        <v>124</v>
      </c>
      <c r="F71" s="54" t="s">
        <v>58</v>
      </c>
      <c r="G71" s="54" t="s">
        <v>204</v>
      </c>
      <c r="H71" s="54" t="s">
        <v>126</v>
      </c>
      <c r="I71" s="54" t="s">
        <v>127</v>
      </c>
      <c r="J71" s="54" t="s">
        <v>62</v>
      </c>
      <c r="K71" s="54">
        <v>53000</v>
      </c>
      <c r="L71" s="54">
        <v>41000</v>
      </c>
      <c r="M71" s="54">
        <v>57816</v>
      </c>
      <c r="N71" s="59">
        <v>109</v>
      </c>
      <c r="O71" s="54" t="s">
        <v>54</v>
      </c>
      <c r="P71" s="54" t="s">
        <v>128</v>
      </c>
      <c r="Q71" s="54" t="s">
        <v>113</v>
      </c>
      <c r="R71" s="55">
        <v>44844</v>
      </c>
      <c r="S71" s="55">
        <v>44841</v>
      </c>
      <c r="T71" s="54"/>
    </row>
    <row r="72" spans="1:20" s="60" customFormat="1" ht="285" x14ac:dyDescent="0.25">
      <c r="A72" s="54">
        <v>2022</v>
      </c>
      <c r="B72" s="55">
        <v>44743</v>
      </c>
      <c r="C72" s="55">
        <v>44834</v>
      </c>
      <c r="D72" s="54" t="s">
        <v>107</v>
      </c>
      <c r="E72" s="54" t="s">
        <v>129</v>
      </c>
      <c r="F72" s="54" t="s">
        <v>58</v>
      </c>
      <c r="G72" s="54" t="s">
        <v>130</v>
      </c>
      <c r="H72" s="54" t="s">
        <v>131</v>
      </c>
      <c r="I72" s="54" t="s">
        <v>127</v>
      </c>
      <c r="J72" s="54" t="s">
        <v>62</v>
      </c>
      <c r="K72" s="54">
        <v>207300</v>
      </c>
      <c r="L72" s="54">
        <v>207000</v>
      </c>
      <c r="M72" s="54">
        <v>161712</v>
      </c>
      <c r="N72" s="59">
        <v>78</v>
      </c>
      <c r="O72" s="54" t="s">
        <v>55</v>
      </c>
      <c r="P72" s="54" t="s">
        <v>129</v>
      </c>
      <c r="Q72" s="54" t="s">
        <v>113</v>
      </c>
      <c r="R72" s="55">
        <v>44844</v>
      </c>
      <c r="S72" s="55">
        <v>44841</v>
      </c>
      <c r="T72" s="54"/>
    </row>
    <row r="73" spans="1:20" s="60" customFormat="1" ht="285" x14ac:dyDescent="0.25">
      <c r="A73" s="54">
        <v>2022</v>
      </c>
      <c r="B73" s="55">
        <v>44743</v>
      </c>
      <c r="C73" s="55">
        <v>44834</v>
      </c>
      <c r="D73" s="54" t="s">
        <v>107</v>
      </c>
      <c r="E73" s="54" t="s">
        <v>132</v>
      </c>
      <c r="F73" s="54" t="s">
        <v>58</v>
      </c>
      <c r="G73" s="54" t="s">
        <v>133</v>
      </c>
      <c r="H73" s="54" t="s">
        <v>134</v>
      </c>
      <c r="I73" s="54" t="s">
        <v>127</v>
      </c>
      <c r="J73" s="54" t="s">
        <v>62</v>
      </c>
      <c r="K73" s="54">
        <v>84</v>
      </c>
      <c r="L73" s="54">
        <v>63</v>
      </c>
      <c r="M73" s="54">
        <v>80</v>
      </c>
      <c r="N73" s="59">
        <v>95.2</v>
      </c>
      <c r="O73" s="54" t="s">
        <v>54</v>
      </c>
      <c r="P73" s="54" t="s">
        <v>132</v>
      </c>
      <c r="Q73" s="54" t="s">
        <v>113</v>
      </c>
      <c r="R73" s="55">
        <v>44844</v>
      </c>
      <c r="S73" s="55">
        <v>44841</v>
      </c>
      <c r="T73" s="54"/>
    </row>
    <row r="74" spans="1:20" s="60" customFormat="1" ht="315" x14ac:dyDescent="0.25">
      <c r="A74" s="54">
        <v>2022</v>
      </c>
      <c r="B74" s="55">
        <v>44743</v>
      </c>
      <c r="C74" s="55">
        <v>44834</v>
      </c>
      <c r="D74" s="54" t="s">
        <v>174</v>
      </c>
      <c r="E74" s="54" t="s">
        <v>175</v>
      </c>
      <c r="F74" s="54" t="s">
        <v>150</v>
      </c>
      <c r="G74" s="54" t="s">
        <v>151</v>
      </c>
      <c r="H74" s="54" t="s">
        <v>176</v>
      </c>
      <c r="I74" s="54" t="s">
        <v>153</v>
      </c>
      <c r="J74" s="54" t="s">
        <v>62</v>
      </c>
      <c r="K74" s="54" t="s">
        <v>177</v>
      </c>
      <c r="L74" s="54" t="s">
        <v>178</v>
      </c>
      <c r="M74" s="54">
        <v>147</v>
      </c>
      <c r="N74" s="54" t="s">
        <v>214</v>
      </c>
      <c r="O74" s="54" t="s">
        <v>55</v>
      </c>
      <c r="P74" s="54" t="s">
        <v>180</v>
      </c>
      <c r="Q74" s="54" t="s">
        <v>181</v>
      </c>
      <c r="R74" s="55">
        <v>44834</v>
      </c>
      <c r="S74" s="55">
        <v>44834</v>
      </c>
      <c r="T74" s="54" t="s">
        <v>215</v>
      </c>
    </row>
    <row r="75" spans="1:20" s="60" customFormat="1" ht="270" x14ac:dyDescent="0.25">
      <c r="A75" s="54">
        <v>2022</v>
      </c>
      <c r="B75" s="55">
        <v>44743</v>
      </c>
      <c r="C75" s="55">
        <v>44834</v>
      </c>
      <c r="D75" s="54" t="s">
        <v>182</v>
      </c>
      <c r="E75" s="54" t="s">
        <v>183</v>
      </c>
      <c r="F75" s="54" t="s">
        <v>150</v>
      </c>
      <c r="G75" s="54" t="s">
        <v>161</v>
      </c>
      <c r="H75" s="54" t="s">
        <v>176</v>
      </c>
      <c r="I75" s="54" t="s">
        <v>184</v>
      </c>
      <c r="J75" s="54" t="s">
        <v>62</v>
      </c>
      <c r="K75" s="54" t="s">
        <v>191</v>
      </c>
      <c r="L75" s="54" t="s">
        <v>192</v>
      </c>
      <c r="M75" s="54">
        <v>114</v>
      </c>
      <c r="N75" s="54" t="s">
        <v>216</v>
      </c>
      <c r="O75" s="54" t="s">
        <v>55</v>
      </c>
      <c r="P75" s="54" t="s">
        <v>185</v>
      </c>
      <c r="Q75" s="54" t="s">
        <v>181</v>
      </c>
      <c r="R75" s="55">
        <v>44834</v>
      </c>
      <c r="S75" s="55">
        <v>44834</v>
      </c>
      <c r="T75" s="54" t="s">
        <v>217</v>
      </c>
    </row>
    <row r="76" spans="1:20" s="60" customFormat="1" ht="390" x14ac:dyDescent="0.25">
      <c r="A76" s="54">
        <v>2022</v>
      </c>
      <c r="B76" s="55">
        <v>44743</v>
      </c>
      <c r="C76" s="55">
        <v>44834</v>
      </c>
      <c r="D76" s="54" t="s">
        <v>186</v>
      </c>
      <c r="E76" s="54" t="s">
        <v>187</v>
      </c>
      <c r="F76" s="54" t="s">
        <v>150</v>
      </c>
      <c r="G76" s="54" t="s">
        <v>169</v>
      </c>
      <c r="H76" s="54" t="s">
        <v>176</v>
      </c>
      <c r="I76" s="54" t="s">
        <v>188</v>
      </c>
      <c r="J76" s="54" t="s">
        <v>189</v>
      </c>
      <c r="K76" s="54" t="s">
        <v>209</v>
      </c>
      <c r="L76" s="54" t="s">
        <v>195</v>
      </c>
      <c r="M76" s="54">
        <v>140</v>
      </c>
      <c r="N76" s="54" t="s">
        <v>218</v>
      </c>
      <c r="O76" s="54" t="s">
        <v>54</v>
      </c>
      <c r="P76" s="54" t="s">
        <v>190</v>
      </c>
      <c r="Q76" s="54" t="s">
        <v>181</v>
      </c>
      <c r="R76" s="55">
        <v>44834</v>
      </c>
      <c r="S76" s="55">
        <v>44834</v>
      </c>
      <c r="T76" s="54" t="s">
        <v>219</v>
      </c>
    </row>
    <row r="77" spans="1:20" s="60" customFormat="1" ht="105" x14ac:dyDescent="0.25">
      <c r="A77" s="54">
        <v>2022</v>
      </c>
      <c r="B77" s="55">
        <v>44743</v>
      </c>
      <c r="C77" s="55">
        <v>44834</v>
      </c>
      <c r="D77" s="54" t="s">
        <v>148</v>
      </c>
      <c r="E77" s="54" t="s">
        <v>149</v>
      </c>
      <c r="F77" s="54" t="s">
        <v>150</v>
      </c>
      <c r="G77" s="54" t="s">
        <v>151</v>
      </c>
      <c r="H77" s="54" t="s">
        <v>152</v>
      </c>
      <c r="I77" s="54" t="s">
        <v>153</v>
      </c>
      <c r="J77" s="54" t="s">
        <v>62</v>
      </c>
      <c r="K77" s="56" t="s">
        <v>154</v>
      </c>
      <c r="L77" s="56" t="s">
        <v>155</v>
      </c>
      <c r="M77" s="56">
        <v>0</v>
      </c>
      <c r="N77" s="57" t="s">
        <v>156</v>
      </c>
      <c r="O77" s="54" t="s">
        <v>54</v>
      </c>
      <c r="P77" s="54" t="s">
        <v>157</v>
      </c>
      <c r="Q77" s="54" t="s">
        <v>158</v>
      </c>
      <c r="R77" s="55">
        <v>44845</v>
      </c>
      <c r="S77" s="55">
        <v>44834</v>
      </c>
      <c r="T77" s="54"/>
    </row>
    <row r="78" spans="1:20" s="60" customFormat="1" ht="75" x14ac:dyDescent="0.25">
      <c r="A78" s="54">
        <v>2022</v>
      </c>
      <c r="B78" s="55">
        <v>44743</v>
      </c>
      <c r="C78" s="55">
        <v>44834</v>
      </c>
      <c r="D78" s="54" t="s">
        <v>159</v>
      </c>
      <c r="E78" s="54" t="s">
        <v>160</v>
      </c>
      <c r="F78" s="54" t="s">
        <v>150</v>
      </c>
      <c r="G78" s="54" t="s">
        <v>161</v>
      </c>
      <c r="H78" s="54" t="s">
        <v>162</v>
      </c>
      <c r="I78" s="54" t="s">
        <v>153</v>
      </c>
      <c r="J78" s="54" t="s">
        <v>62</v>
      </c>
      <c r="K78" s="56" t="s">
        <v>163</v>
      </c>
      <c r="L78" s="56" t="s">
        <v>164</v>
      </c>
      <c r="M78" s="56">
        <v>0</v>
      </c>
      <c r="N78" s="57" t="s">
        <v>165</v>
      </c>
      <c r="O78" s="54" t="s">
        <v>54</v>
      </c>
      <c r="P78" s="54" t="s">
        <v>166</v>
      </c>
      <c r="Q78" s="54" t="s">
        <v>158</v>
      </c>
      <c r="R78" s="55">
        <v>44845</v>
      </c>
      <c r="S78" s="55">
        <v>44834</v>
      </c>
      <c r="T78" s="54"/>
    </row>
    <row r="79" spans="1:20" s="60" customFormat="1" ht="105" x14ac:dyDescent="0.25">
      <c r="A79" s="54">
        <v>2022</v>
      </c>
      <c r="B79" s="55">
        <v>44743</v>
      </c>
      <c r="C79" s="55">
        <v>44834</v>
      </c>
      <c r="D79" s="54" t="s">
        <v>167</v>
      </c>
      <c r="E79" s="54" t="s">
        <v>168</v>
      </c>
      <c r="F79" s="54" t="s">
        <v>150</v>
      </c>
      <c r="G79" s="54" t="s">
        <v>169</v>
      </c>
      <c r="H79" s="54" t="s">
        <v>170</v>
      </c>
      <c r="I79" s="54" t="s">
        <v>153</v>
      </c>
      <c r="J79" s="54" t="s">
        <v>62</v>
      </c>
      <c r="K79" s="56" t="s">
        <v>171</v>
      </c>
      <c r="L79" s="56" t="s">
        <v>172</v>
      </c>
      <c r="M79" s="56">
        <v>0</v>
      </c>
      <c r="N79" s="57" t="s">
        <v>173</v>
      </c>
      <c r="O79" s="54" t="s">
        <v>54</v>
      </c>
      <c r="P79" s="54" t="s">
        <v>157</v>
      </c>
      <c r="Q79" s="54" t="s">
        <v>158</v>
      </c>
      <c r="R79" s="55">
        <v>44845</v>
      </c>
      <c r="S79" s="55">
        <v>44834</v>
      </c>
      <c r="T79" s="54"/>
    </row>
    <row r="80" spans="1:20" s="61" customFormat="1" ht="60" x14ac:dyDescent="0.25">
      <c r="A80" s="2">
        <v>2022</v>
      </c>
      <c r="B80" s="3">
        <v>44835</v>
      </c>
      <c r="C80" s="3">
        <v>44926</v>
      </c>
      <c r="D80" s="2" t="s">
        <v>56</v>
      </c>
      <c r="E80" s="4" t="s">
        <v>57</v>
      </c>
      <c r="F80" s="2" t="s">
        <v>58</v>
      </c>
      <c r="G80" s="5" t="s">
        <v>59</v>
      </c>
      <c r="H80" s="4" t="s">
        <v>60</v>
      </c>
      <c r="I80" s="6" t="s">
        <v>61</v>
      </c>
      <c r="J80" s="2" t="s">
        <v>62</v>
      </c>
      <c r="K80" s="7">
        <v>130</v>
      </c>
      <c r="L80" s="8">
        <v>546</v>
      </c>
      <c r="M80" s="8"/>
      <c r="N80" s="9">
        <v>4.2</v>
      </c>
      <c r="O80" s="2" t="s">
        <v>54</v>
      </c>
      <c r="P80" s="2" t="s">
        <v>63</v>
      </c>
      <c r="Q80" s="2" t="s">
        <v>64</v>
      </c>
      <c r="R80" s="3">
        <v>44942</v>
      </c>
      <c r="S80" s="3">
        <v>44926</v>
      </c>
      <c r="T80" s="2"/>
    </row>
    <row r="81" spans="1:22" s="61" customFormat="1" ht="105" x14ac:dyDescent="0.25">
      <c r="A81" s="2">
        <v>2022</v>
      </c>
      <c r="B81" s="3">
        <v>44835</v>
      </c>
      <c r="C81" s="3">
        <v>44926</v>
      </c>
      <c r="D81" s="2" t="s">
        <v>56</v>
      </c>
      <c r="E81" s="4" t="s">
        <v>65</v>
      </c>
      <c r="F81" s="2" t="s">
        <v>58</v>
      </c>
      <c r="G81" s="5" t="s">
        <v>66</v>
      </c>
      <c r="H81" s="4" t="s">
        <v>60</v>
      </c>
      <c r="I81" s="6" t="s">
        <v>61</v>
      </c>
      <c r="J81" s="2" t="s">
        <v>62</v>
      </c>
      <c r="K81" s="7">
        <v>185</v>
      </c>
      <c r="L81" s="10">
        <v>874</v>
      </c>
      <c r="M81" s="10"/>
      <c r="N81" s="9">
        <v>4.7243000000000004</v>
      </c>
      <c r="O81" s="2" t="s">
        <v>54</v>
      </c>
      <c r="P81" s="2" t="s">
        <v>63</v>
      </c>
      <c r="Q81" s="2" t="s">
        <v>64</v>
      </c>
      <c r="R81" s="3">
        <v>44942</v>
      </c>
      <c r="S81" s="3">
        <v>44926</v>
      </c>
      <c r="T81" s="2"/>
    </row>
    <row r="82" spans="1:22" s="61" customFormat="1" ht="60" x14ac:dyDescent="0.25">
      <c r="A82" s="2">
        <v>2022</v>
      </c>
      <c r="B82" s="3">
        <v>44835</v>
      </c>
      <c r="C82" s="3">
        <v>44926</v>
      </c>
      <c r="D82" s="2" t="s">
        <v>56</v>
      </c>
      <c r="E82" s="4" t="s">
        <v>67</v>
      </c>
      <c r="F82" s="2" t="s">
        <v>58</v>
      </c>
      <c r="G82" s="5" t="s">
        <v>68</v>
      </c>
      <c r="H82" s="4" t="s">
        <v>69</v>
      </c>
      <c r="I82" s="6" t="s">
        <v>61</v>
      </c>
      <c r="J82" s="2" t="s">
        <v>62</v>
      </c>
      <c r="K82" s="7">
        <v>75</v>
      </c>
      <c r="L82" s="8">
        <v>173</v>
      </c>
      <c r="M82" s="8"/>
      <c r="N82" s="9">
        <v>2.3066</v>
      </c>
      <c r="O82" s="2" t="s">
        <v>54</v>
      </c>
      <c r="P82" s="2" t="s">
        <v>63</v>
      </c>
      <c r="Q82" s="2" t="s">
        <v>64</v>
      </c>
      <c r="R82" s="3">
        <v>44942</v>
      </c>
      <c r="S82" s="3">
        <v>44926</v>
      </c>
      <c r="T82" s="2"/>
    </row>
    <row r="83" spans="1:22" s="61" customFormat="1" ht="60" x14ac:dyDescent="0.25">
      <c r="A83" s="2">
        <v>2022</v>
      </c>
      <c r="B83" s="3">
        <v>44835</v>
      </c>
      <c r="C83" s="3">
        <v>44926</v>
      </c>
      <c r="D83" s="62" t="s">
        <v>56</v>
      </c>
      <c r="E83" s="63" t="s">
        <v>70</v>
      </c>
      <c r="F83" s="62" t="s">
        <v>58</v>
      </c>
      <c r="G83" s="64" t="s">
        <v>71</v>
      </c>
      <c r="H83" s="63" t="s">
        <v>72</v>
      </c>
      <c r="I83" s="62" t="s">
        <v>73</v>
      </c>
      <c r="J83" s="62" t="s">
        <v>62</v>
      </c>
      <c r="K83" s="65">
        <v>80</v>
      </c>
      <c r="L83" s="65">
        <v>72</v>
      </c>
      <c r="M83" s="66"/>
      <c r="N83" s="67">
        <v>0.9</v>
      </c>
      <c r="O83" s="62" t="s">
        <v>54</v>
      </c>
      <c r="P83" s="62" t="s">
        <v>63</v>
      </c>
      <c r="Q83" s="62" t="s">
        <v>64</v>
      </c>
      <c r="R83" s="3">
        <v>44942</v>
      </c>
      <c r="S83" s="3">
        <v>44926</v>
      </c>
      <c r="T83" s="62"/>
    </row>
    <row r="84" spans="1:22" s="71" customFormat="1" ht="135" x14ac:dyDescent="0.25">
      <c r="A84" s="2">
        <v>2022</v>
      </c>
      <c r="B84" s="3">
        <v>44835</v>
      </c>
      <c r="C84" s="3">
        <v>44926</v>
      </c>
      <c r="D84" s="2" t="s">
        <v>74</v>
      </c>
      <c r="E84" s="68" t="s">
        <v>75</v>
      </c>
      <c r="F84" s="68" t="s">
        <v>76</v>
      </c>
      <c r="G84" s="5" t="s">
        <v>77</v>
      </c>
      <c r="H84" s="68" t="s">
        <v>78</v>
      </c>
      <c r="I84" s="2" t="s">
        <v>61</v>
      </c>
      <c r="J84" s="2" t="s">
        <v>62</v>
      </c>
      <c r="K84" s="2">
        <v>4</v>
      </c>
      <c r="L84" s="2">
        <v>1</v>
      </c>
      <c r="M84" s="2" t="s">
        <v>79</v>
      </c>
      <c r="N84" s="2">
        <v>100</v>
      </c>
      <c r="O84" s="2" t="s">
        <v>54</v>
      </c>
      <c r="P84" s="68" t="s">
        <v>80</v>
      </c>
      <c r="Q84" s="2" t="s">
        <v>81</v>
      </c>
      <c r="R84" s="3">
        <v>44942</v>
      </c>
      <c r="S84" s="3">
        <v>44926</v>
      </c>
      <c r="T84" s="69" t="s">
        <v>82</v>
      </c>
      <c r="U84" s="70"/>
      <c r="V84" s="70"/>
    </row>
    <row r="85" spans="1:22" s="73" customFormat="1" ht="105" x14ac:dyDescent="0.25">
      <c r="A85" s="2">
        <v>2022</v>
      </c>
      <c r="B85" s="3">
        <v>44835</v>
      </c>
      <c r="C85" s="3">
        <v>44926</v>
      </c>
      <c r="D85" s="2" t="s">
        <v>83</v>
      </c>
      <c r="E85" s="68" t="s">
        <v>84</v>
      </c>
      <c r="F85" s="68" t="s">
        <v>76</v>
      </c>
      <c r="G85" s="5" t="s">
        <v>85</v>
      </c>
      <c r="H85" s="68" t="s">
        <v>78</v>
      </c>
      <c r="I85" s="2" t="s">
        <v>61</v>
      </c>
      <c r="J85" s="2" t="s">
        <v>62</v>
      </c>
      <c r="K85" s="2">
        <v>4</v>
      </c>
      <c r="L85" s="2">
        <v>1</v>
      </c>
      <c r="M85" s="2" t="s">
        <v>79</v>
      </c>
      <c r="N85" s="2">
        <v>100</v>
      </c>
      <c r="O85" s="2" t="s">
        <v>54</v>
      </c>
      <c r="P85" s="68" t="s">
        <v>80</v>
      </c>
      <c r="Q85" s="2" t="s">
        <v>81</v>
      </c>
      <c r="R85" s="3">
        <v>44942</v>
      </c>
      <c r="S85" s="3">
        <v>44926</v>
      </c>
      <c r="T85" s="69" t="s">
        <v>82</v>
      </c>
      <c r="U85" s="72"/>
      <c r="V85" s="72"/>
    </row>
    <row r="86" spans="1:22" s="73" customFormat="1" ht="195" x14ac:dyDescent="0.25">
      <c r="A86" s="2">
        <v>2022</v>
      </c>
      <c r="B86" s="3">
        <v>44835</v>
      </c>
      <c r="C86" s="3">
        <v>44926</v>
      </c>
      <c r="D86" s="2" t="s">
        <v>86</v>
      </c>
      <c r="E86" s="68" t="s">
        <v>87</v>
      </c>
      <c r="F86" s="68" t="s">
        <v>76</v>
      </c>
      <c r="G86" s="5" t="s">
        <v>88</v>
      </c>
      <c r="H86" s="68" t="s">
        <v>78</v>
      </c>
      <c r="I86" s="2" t="s">
        <v>61</v>
      </c>
      <c r="J86" s="2" t="s">
        <v>62</v>
      </c>
      <c r="K86" s="2">
        <v>4</v>
      </c>
      <c r="L86" s="2">
        <v>1</v>
      </c>
      <c r="M86" s="2" t="s">
        <v>79</v>
      </c>
      <c r="N86" s="2">
        <v>100</v>
      </c>
      <c r="O86" s="2" t="s">
        <v>54</v>
      </c>
      <c r="P86" s="68" t="s">
        <v>80</v>
      </c>
      <c r="Q86" s="2" t="s">
        <v>81</v>
      </c>
      <c r="R86" s="3">
        <v>44942</v>
      </c>
      <c r="S86" s="3">
        <v>44926</v>
      </c>
      <c r="T86" s="69" t="s">
        <v>82</v>
      </c>
      <c r="U86" s="72"/>
      <c r="V86" s="72"/>
    </row>
    <row r="87" spans="1:22" s="75" customFormat="1" ht="180" x14ac:dyDescent="0.25">
      <c r="A87" s="2">
        <v>2022</v>
      </c>
      <c r="B87" s="3">
        <v>44835</v>
      </c>
      <c r="C87" s="3">
        <v>44926</v>
      </c>
      <c r="D87" s="93" t="s">
        <v>212</v>
      </c>
      <c r="E87" s="93" t="s">
        <v>136</v>
      </c>
      <c r="F87" s="93" t="s">
        <v>137</v>
      </c>
      <c r="G87" s="93" t="s">
        <v>138</v>
      </c>
      <c r="H87" s="93" t="s">
        <v>139</v>
      </c>
      <c r="I87" s="93" t="s">
        <v>140</v>
      </c>
      <c r="J87" s="93" t="s">
        <v>62</v>
      </c>
      <c r="K87" s="94">
        <v>37</v>
      </c>
      <c r="L87" s="94">
        <v>37</v>
      </c>
      <c r="M87" s="94">
        <v>74</v>
      </c>
      <c r="N87" s="95">
        <v>0.49</v>
      </c>
      <c r="O87" s="93" t="s">
        <v>54</v>
      </c>
      <c r="P87" s="93" t="s">
        <v>141</v>
      </c>
      <c r="Q87" s="96" t="s">
        <v>142</v>
      </c>
      <c r="R87" s="3">
        <v>44942</v>
      </c>
      <c r="S87" s="3">
        <v>44926</v>
      </c>
      <c r="T87" s="74"/>
    </row>
    <row r="88" spans="1:22" s="75" customFormat="1" ht="150" x14ac:dyDescent="0.25">
      <c r="A88" s="2">
        <v>2022</v>
      </c>
      <c r="B88" s="3">
        <v>44835</v>
      </c>
      <c r="C88" s="3">
        <v>44926</v>
      </c>
      <c r="D88" s="6" t="s">
        <v>231</v>
      </c>
      <c r="E88" s="6" t="s">
        <v>144</v>
      </c>
      <c r="F88" s="6" t="s">
        <v>137</v>
      </c>
      <c r="G88" s="6" t="s">
        <v>145</v>
      </c>
      <c r="H88" s="6" t="s">
        <v>146</v>
      </c>
      <c r="I88" s="6" t="s">
        <v>147</v>
      </c>
      <c r="J88" s="6" t="s">
        <v>62</v>
      </c>
      <c r="K88" s="97">
        <v>6</v>
      </c>
      <c r="L88" s="97">
        <v>6</v>
      </c>
      <c r="M88" s="97">
        <v>19</v>
      </c>
      <c r="N88" s="98">
        <v>0.79</v>
      </c>
      <c r="O88" s="6" t="s">
        <v>54</v>
      </c>
      <c r="P88" s="6" t="s">
        <v>141</v>
      </c>
      <c r="Q88" s="99" t="s">
        <v>142</v>
      </c>
      <c r="R88" s="3">
        <v>44942</v>
      </c>
      <c r="S88" s="3">
        <v>44926</v>
      </c>
      <c r="T88" s="31"/>
    </row>
    <row r="89" spans="1:22" s="61" customFormat="1" ht="135" x14ac:dyDescent="0.25">
      <c r="A89" s="2">
        <v>2022</v>
      </c>
      <c r="B89" s="3">
        <v>44835</v>
      </c>
      <c r="C89" s="3">
        <v>44926</v>
      </c>
      <c r="D89" s="13" t="s">
        <v>89</v>
      </c>
      <c r="E89" s="13" t="s">
        <v>90</v>
      </c>
      <c r="F89" s="13" t="s">
        <v>58</v>
      </c>
      <c r="G89" s="13" t="s">
        <v>89</v>
      </c>
      <c r="H89" s="13" t="s">
        <v>91</v>
      </c>
      <c r="I89" s="13" t="s">
        <v>92</v>
      </c>
      <c r="J89" s="13" t="s">
        <v>62</v>
      </c>
      <c r="K89" s="30">
        <v>600</v>
      </c>
      <c r="L89" s="30">
        <v>150</v>
      </c>
      <c r="M89" s="30">
        <v>0</v>
      </c>
      <c r="N89" s="31">
        <v>230</v>
      </c>
      <c r="O89" s="13" t="s">
        <v>54</v>
      </c>
      <c r="P89" s="13" t="s">
        <v>93</v>
      </c>
      <c r="Q89" s="13" t="s">
        <v>94</v>
      </c>
      <c r="R89" s="3">
        <v>44942</v>
      </c>
      <c r="S89" s="3">
        <v>44926</v>
      </c>
      <c r="T89" s="13"/>
    </row>
    <row r="90" spans="1:22" s="61" customFormat="1" ht="210" x14ac:dyDescent="0.25">
      <c r="A90" s="2">
        <v>2022</v>
      </c>
      <c r="B90" s="3">
        <v>44835</v>
      </c>
      <c r="C90" s="3">
        <v>44926</v>
      </c>
      <c r="D90" s="30" t="s">
        <v>95</v>
      </c>
      <c r="E90" s="30" t="s">
        <v>96</v>
      </c>
      <c r="F90" s="30" t="s">
        <v>97</v>
      </c>
      <c r="G90" s="30" t="s">
        <v>197</v>
      </c>
      <c r="H90" s="30" t="s">
        <v>198</v>
      </c>
      <c r="I90" s="30" t="s">
        <v>199</v>
      </c>
      <c r="J90" s="30" t="s">
        <v>62</v>
      </c>
      <c r="K90" s="31">
        <v>12</v>
      </c>
      <c r="L90" s="31">
        <v>3</v>
      </c>
      <c r="M90" s="31">
        <v>0</v>
      </c>
      <c r="N90" s="31">
        <v>5</v>
      </c>
      <c r="O90" s="30" t="s">
        <v>54</v>
      </c>
      <c r="P90" s="30" t="s">
        <v>200</v>
      </c>
      <c r="Q90" s="30" t="s">
        <v>102</v>
      </c>
      <c r="R90" s="3">
        <v>44942</v>
      </c>
      <c r="S90" s="3">
        <v>44926</v>
      </c>
      <c r="T90" s="30"/>
    </row>
    <row r="91" spans="1:22" s="61" customFormat="1" ht="210" x14ac:dyDescent="0.25">
      <c r="A91" s="2">
        <v>2022</v>
      </c>
      <c r="B91" s="3">
        <v>44835</v>
      </c>
      <c r="C91" s="3">
        <v>44926</v>
      </c>
      <c r="D91" s="30" t="s">
        <v>95</v>
      </c>
      <c r="E91" s="30" t="s">
        <v>103</v>
      </c>
      <c r="F91" s="30" t="s">
        <v>97</v>
      </c>
      <c r="G91" s="30" t="s">
        <v>201</v>
      </c>
      <c r="H91" s="30" t="s">
        <v>202</v>
      </c>
      <c r="I91" s="30" t="s">
        <v>203</v>
      </c>
      <c r="J91" s="30" t="s">
        <v>62</v>
      </c>
      <c r="K91" s="31">
        <v>12</v>
      </c>
      <c r="L91" s="31">
        <v>3</v>
      </c>
      <c r="M91" s="31">
        <v>0</v>
      </c>
      <c r="N91" s="31">
        <v>6</v>
      </c>
      <c r="O91" s="30" t="s">
        <v>54</v>
      </c>
      <c r="P91" s="30" t="s">
        <v>200</v>
      </c>
      <c r="Q91" s="30" t="s">
        <v>102</v>
      </c>
      <c r="R91" s="3">
        <v>44942</v>
      </c>
      <c r="S91" s="3">
        <v>44926</v>
      </c>
      <c r="T91" s="30"/>
    </row>
    <row r="92" spans="1:22" s="61" customFormat="1" ht="285" x14ac:dyDescent="0.25">
      <c r="A92" s="2">
        <v>2022</v>
      </c>
      <c r="B92" s="3">
        <v>44835</v>
      </c>
      <c r="C92" s="3">
        <v>44926</v>
      </c>
      <c r="D92" s="45" t="s">
        <v>107</v>
      </c>
      <c r="E92" s="76" t="s">
        <v>108</v>
      </c>
      <c r="F92" s="45" t="s">
        <v>58</v>
      </c>
      <c r="G92" s="76" t="s">
        <v>109</v>
      </c>
      <c r="H92" s="76" t="s">
        <v>110</v>
      </c>
      <c r="I92" s="77" t="s">
        <v>111</v>
      </c>
      <c r="J92" s="45" t="s">
        <v>62</v>
      </c>
      <c r="K92" s="49">
        <v>540</v>
      </c>
      <c r="L92" s="78">
        <v>540</v>
      </c>
      <c r="M92" s="78">
        <v>510</v>
      </c>
      <c r="N92" s="79">
        <f>M92/L92*100</f>
        <v>94.444444444444443</v>
      </c>
      <c r="O92" s="45" t="s">
        <v>55</v>
      </c>
      <c r="P92" s="45" t="s">
        <v>112</v>
      </c>
      <c r="Q92" s="45" t="s">
        <v>113</v>
      </c>
      <c r="R92" s="3">
        <v>44942</v>
      </c>
      <c r="S92" s="3">
        <v>44926</v>
      </c>
      <c r="T92" s="80"/>
    </row>
    <row r="93" spans="1:22" s="61" customFormat="1" ht="285" x14ac:dyDescent="0.25">
      <c r="A93" s="2">
        <v>2022</v>
      </c>
      <c r="B93" s="3">
        <v>44835</v>
      </c>
      <c r="C93" s="3">
        <v>44926</v>
      </c>
      <c r="D93" s="13" t="s">
        <v>107</v>
      </c>
      <c r="E93" s="35" t="s">
        <v>114</v>
      </c>
      <c r="F93" s="45" t="s">
        <v>58</v>
      </c>
      <c r="G93" s="13" t="s">
        <v>115</v>
      </c>
      <c r="H93" s="76" t="s">
        <v>116</v>
      </c>
      <c r="I93" s="13" t="s">
        <v>117</v>
      </c>
      <c r="J93" s="45" t="s">
        <v>62</v>
      </c>
      <c r="K93" s="49">
        <v>12000</v>
      </c>
      <c r="L93" s="78">
        <v>12000</v>
      </c>
      <c r="M93" s="78">
        <v>14742</v>
      </c>
      <c r="N93" s="79">
        <f t="shared" ref="N93:N97" si="0">M93/L93*100</f>
        <v>122.85</v>
      </c>
      <c r="O93" s="45" t="s">
        <v>54</v>
      </c>
      <c r="P93" s="13" t="s">
        <v>118</v>
      </c>
      <c r="Q93" s="45" t="s">
        <v>113</v>
      </c>
      <c r="R93" s="3">
        <v>44942</v>
      </c>
      <c r="S93" s="3">
        <v>44926</v>
      </c>
      <c r="T93" s="80"/>
    </row>
    <row r="94" spans="1:22" s="61" customFormat="1" ht="285" x14ac:dyDescent="0.25">
      <c r="A94" s="2">
        <v>2022</v>
      </c>
      <c r="B94" s="3">
        <v>44835</v>
      </c>
      <c r="C94" s="3">
        <v>44926</v>
      </c>
      <c r="D94" s="13" t="s">
        <v>107</v>
      </c>
      <c r="E94" s="35" t="s">
        <v>119</v>
      </c>
      <c r="F94" s="13" t="s">
        <v>58</v>
      </c>
      <c r="G94" s="13" t="s">
        <v>120</v>
      </c>
      <c r="H94" s="21" t="s">
        <v>121</v>
      </c>
      <c r="I94" s="13" t="s">
        <v>122</v>
      </c>
      <c r="J94" s="13" t="s">
        <v>62</v>
      </c>
      <c r="K94" s="13">
        <v>2400</v>
      </c>
      <c r="L94" s="31">
        <v>2400</v>
      </c>
      <c r="M94" s="31">
        <v>5656</v>
      </c>
      <c r="N94" s="79">
        <f t="shared" si="0"/>
        <v>235.66666666666666</v>
      </c>
      <c r="O94" s="13" t="s">
        <v>54</v>
      </c>
      <c r="P94" s="13" t="s">
        <v>123</v>
      </c>
      <c r="Q94" s="45" t="s">
        <v>113</v>
      </c>
      <c r="R94" s="3">
        <v>44942</v>
      </c>
      <c r="S94" s="3">
        <v>44926</v>
      </c>
      <c r="T94" s="80"/>
    </row>
    <row r="95" spans="1:22" s="61" customFormat="1" ht="285" x14ac:dyDescent="0.25">
      <c r="A95" s="2">
        <v>2022</v>
      </c>
      <c r="B95" s="3">
        <v>44835</v>
      </c>
      <c r="C95" s="3">
        <v>44926</v>
      </c>
      <c r="D95" s="13" t="s">
        <v>107</v>
      </c>
      <c r="E95" s="35" t="s">
        <v>124</v>
      </c>
      <c r="F95" s="13" t="s">
        <v>58</v>
      </c>
      <c r="G95" s="13" t="s">
        <v>204</v>
      </c>
      <c r="H95" s="21" t="s">
        <v>126</v>
      </c>
      <c r="I95" s="13" t="s">
        <v>127</v>
      </c>
      <c r="J95" s="13" t="s">
        <v>62</v>
      </c>
      <c r="K95" s="13">
        <v>53000</v>
      </c>
      <c r="L95" s="31">
        <v>53000</v>
      </c>
      <c r="M95" s="31">
        <v>69630</v>
      </c>
      <c r="N95" s="79">
        <f t="shared" si="0"/>
        <v>131.37735849056605</v>
      </c>
      <c r="O95" s="13" t="s">
        <v>54</v>
      </c>
      <c r="P95" s="13" t="s">
        <v>128</v>
      </c>
      <c r="Q95" s="13" t="s">
        <v>113</v>
      </c>
      <c r="R95" s="3">
        <v>44942</v>
      </c>
      <c r="S95" s="3">
        <v>44926</v>
      </c>
      <c r="T95" s="80"/>
    </row>
    <row r="96" spans="1:22" s="61" customFormat="1" ht="285" x14ac:dyDescent="0.25">
      <c r="A96" s="2">
        <v>2022</v>
      </c>
      <c r="B96" s="3">
        <v>44835</v>
      </c>
      <c r="C96" s="3">
        <v>44926</v>
      </c>
      <c r="D96" s="13" t="s">
        <v>107</v>
      </c>
      <c r="E96" s="35" t="s">
        <v>129</v>
      </c>
      <c r="F96" s="13" t="s">
        <v>58</v>
      </c>
      <c r="G96" s="13" t="s">
        <v>130</v>
      </c>
      <c r="H96" s="21" t="s">
        <v>131</v>
      </c>
      <c r="I96" s="13" t="s">
        <v>127</v>
      </c>
      <c r="J96" s="13" t="s">
        <v>62</v>
      </c>
      <c r="K96" s="13">
        <v>207300</v>
      </c>
      <c r="L96" s="31">
        <v>207300</v>
      </c>
      <c r="M96" s="81">
        <v>191914</v>
      </c>
      <c r="N96" s="79">
        <f t="shared" si="0"/>
        <v>92.577906415822468</v>
      </c>
      <c r="O96" s="13" t="s">
        <v>55</v>
      </c>
      <c r="P96" s="13" t="s">
        <v>129</v>
      </c>
      <c r="Q96" s="13" t="s">
        <v>113</v>
      </c>
      <c r="R96" s="3">
        <v>44942</v>
      </c>
      <c r="S96" s="3">
        <v>44926</v>
      </c>
      <c r="T96" s="80"/>
    </row>
    <row r="97" spans="1:25" s="61" customFormat="1" ht="285" x14ac:dyDescent="0.25">
      <c r="A97" s="2">
        <v>2022</v>
      </c>
      <c r="B97" s="3">
        <v>44835</v>
      </c>
      <c r="C97" s="3">
        <v>44926</v>
      </c>
      <c r="D97" s="13" t="s">
        <v>107</v>
      </c>
      <c r="E97" s="35" t="s">
        <v>132</v>
      </c>
      <c r="F97" s="13" t="s">
        <v>58</v>
      </c>
      <c r="G97" s="13" t="s">
        <v>133</v>
      </c>
      <c r="H97" s="21" t="s">
        <v>134</v>
      </c>
      <c r="I97" s="13" t="s">
        <v>127</v>
      </c>
      <c r="J97" s="13" t="s">
        <v>62</v>
      </c>
      <c r="K97" s="13">
        <v>84</v>
      </c>
      <c r="L97" s="31">
        <v>84</v>
      </c>
      <c r="M97" s="31">
        <v>104</v>
      </c>
      <c r="N97" s="34">
        <f t="shared" si="0"/>
        <v>123.80952380952381</v>
      </c>
      <c r="O97" s="13" t="s">
        <v>54</v>
      </c>
      <c r="P97" s="13" t="s">
        <v>132</v>
      </c>
      <c r="Q97" s="13" t="s">
        <v>113</v>
      </c>
      <c r="R97" s="3">
        <v>44942</v>
      </c>
      <c r="S97" s="3">
        <v>44926</v>
      </c>
      <c r="T97" s="80"/>
    </row>
    <row r="98" spans="1:25" s="61" customFormat="1" ht="105" x14ac:dyDescent="0.25">
      <c r="A98" s="2">
        <v>2022</v>
      </c>
      <c r="B98" s="3">
        <v>44835</v>
      </c>
      <c r="C98" s="3">
        <v>44926</v>
      </c>
      <c r="D98" s="13" t="s">
        <v>148</v>
      </c>
      <c r="E98" s="35" t="s">
        <v>149</v>
      </c>
      <c r="F98" s="13" t="s">
        <v>150</v>
      </c>
      <c r="G98" s="13" t="s">
        <v>151</v>
      </c>
      <c r="H98" s="21" t="s">
        <v>152</v>
      </c>
      <c r="I98" s="2" t="s">
        <v>153</v>
      </c>
      <c r="J98" s="2" t="s">
        <v>62</v>
      </c>
      <c r="K98" s="82" t="s">
        <v>220</v>
      </c>
      <c r="L98" s="82" t="s">
        <v>221</v>
      </c>
      <c r="M98" s="11">
        <v>0</v>
      </c>
      <c r="N98" s="12" t="s">
        <v>156</v>
      </c>
      <c r="O98" s="2" t="s">
        <v>54</v>
      </c>
      <c r="P98" s="83" t="s">
        <v>157</v>
      </c>
      <c r="Q98" s="83" t="s">
        <v>158</v>
      </c>
      <c r="R98" s="3">
        <v>44942</v>
      </c>
      <c r="S98" s="3">
        <v>44926</v>
      </c>
      <c r="T98" s="2"/>
    </row>
    <row r="99" spans="1:25" s="61" customFormat="1" ht="75" x14ac:dyDescent="0.25">
      <c r="A99" s="2">
        <v>2022</v>
      </c>
      <c r="B99" s="3">
        <v>44835</v>
      </c>
      <c r="C99" s="3">
        <v>44926</v>
      </c>
      <c r="D99" s="13" t="s">
        <v>159</v>
      </c>
      <c r="E99" s="35" t="s">
        <v>160</v>
      </c>
      <c r="F99" s="13" t="s">
        <v>150</v>
      </c>
      <c r="G99" s="13" t="s">
        <v>161</v>
      </c>
      <c r="H99" s="21" t="s">
        <v>162</v>
      </c>
      <c r="I99" s="2" t="s">
        <v>153</v>
      </c>
      <c r="J99" s="2" t="s">
        <v>62</v>
      </c>
      <c r="K99" s="82" t="s">
        <v>222</v>
      </c>
      <c r="L99" s="82" t="s">
        <v>223</v>
      </c>
      <c r="M99" s="11">
        <v>0</v>
      </c>
      <c r="N99" s="12" t="s">
        <v>165</v>
      </c>
      <c r="O99" s="2" t="s">
        <v>54</v>
      </c>
      <c r="P99" s="83" t="s">
        <v>166</v>
      </c>
      <c r="Q99" s="83" t="s">
        <v>158</v>
      </c>
      <c r="R99" s="3">
        <v>44942</v>
      </c>
      <c r="S99" s="3">
        <v>44926</v>
      </c>
      <c r="T99" s="2"/>
    </row>
    <row r="100" spans="1:25" s="61" customFormat="1" ht="105" x14ac:dyDescent="0.25">
      <c r="A100" s="2">
        <v>2022</v>
      </c>
      <c r="B100" s="3">
        <v>44835</v>
      </c>
      <c r="C100" s="3">
        <v>44926</v>
      </c>
      <c r="D100" s="13" t="s">
        <v>167</v>
      </c>
      <c r="E100" s="35" t="s">
        <v>168</v>
      </c>
      <c r="F100" s="13" t="s">
        <v>150</v>
      </c>
      <c r="G100" s="13" t="s">
        <v>169</v>
      </c>
      <c r="H100" s="21" t="s">
        <v>170</v>
      </c>
      <c r="I100" s="2" t="s">
        <v>153</v>
      </c>
      <c r="J100" s="2" t="s">
        <v>62</v>
      </c>
      <c r="K100" s="84" t="s">
        <v>171</v>
      </c>
      <c r="L100" s="84" t="s">
        <v>224</v>
      </c>
      <c r="M100" s="11">
        <v>0</v>
      </c>
      <c r="N100" s="12" t="s">
        <v>173</v>
      </c>
      <c r="O100" s="2" t="s">
        <v>54</v>
      </c>
      <c r="P100" s="83" t="s">
        <v>157</v>
      </c>
      <c r="Q100" s="83" t="s">
        <v>158</v>
      </c>
      <c r="R100" s="3">
        <v>44942</v>
      </c>
      <c r="S100" s="3">
        <v>44926</v>
      </c>
      <c r="T100" s="2"/>
    </row>
    <row r="101" spans="1:25" s="87" customFormat="1" ht="120" x14ac:dyDescent="0.25">
      <c r="A101" s="2">
        <v>2022</v>
      </c>
      <c r="B101" s="3">
        <v>44835</v>
      </c>
      <c r="C101" s="3">
        <v>44926</v>
      </c>
      <c r="D101" s="13" t="s">
        <v>174</v>
      </c>
      <c r="E101" s="13" t="s">
        <v>175</v>
      </c>
      <c r="F101" s="13" t="s">
        <v>150</v>
      </c>
      <c r="G101" s="13" t="s">
        <v>151</v>
      </c>
      <c r="H101" s="13" t="s">
        <v>176</v>
      </c>
      <c r="I101" s="13" t="s">
        <v>153</v>
      </c>
      <c r="J101" s="13" t="s">
        <v>62</v>
      </c>
      <c r="K101" s="13" t="s">
        <v>177</v>
      </c>
      <c r="L101" s="13" t="s">
        <v>178</v>
      </c>
      <c r="M101" s="13">
        <v>147</v>
      </c>
      <c r="N101" s="13" t="s">
        <v>225</v>
      </c>
      <c r="O101" s="13" t="s">
        <v>54</v>
      </c>
      <c r="P101" s="13" t="s">
        <v>180</v>
      </c>
      <c r="Q101" s="13" t="s">
        <v>181</v>
      </c>
      <c r="R101" s="3">
        <v>44942</v>
      </c>
      <c r="S101" s="3">
        <v>44926</v>
      </c>
      <c r="T101" s="85" t="s">
        <v>226</v>
      </c>
      <c r="U101" s="86"/>
      <c r="V101" s="86"/>
      <c r="W101" s="86"/>
      <c r="X101" s="86"/>
      <c r="Y101" s="86"/>
    </row>
    <row r="102" spans="1:25" s="61" customFormat="1" ht="150" x14ac:dyDescent="0.25">
      <c r="A102" s="2">
        <v>2022</v>
      </c>
      <c r="B102" s="3">
        <v>44835</v>
      </c>
      <c r="C102" s="3">
        <v>44926</v>
      </c>
      <c r="D102" s="13" t="s">
        <v>182</v>
      </c>
      <c r="E102" s="13" t="s">
        <v>183</v>
      </c>
      <c r="F102" s="13" t="s">
        <v>150</v>
      </c>
      <c r="G102" s="13" t="s">
        <v>161</v>
      </c>
      <c r="H102" s="13" t="s">
        <v>176</v>
      </c>
      <c r="I102" s="13" t="s">
        <v>184</v>
      </c>
      <c r="J102" s="13" t="s">
        <v>62</v>
      </c>
      <c r="K102" s="31" t="s">
        <v>191</v>
      </c>
      <c r="L102" s="31" t="s">
        <v>192</v>
      </c>
      <c r="M102" s="13">
        <v>114</v>
      </c>
      <c r="N102" s="31" t="s">
        <v>227</v>
      </c>
      <c r="O102" s="13" t="s">
        <v>55</v>
      </c>
      <c r="P102" s="13" t="s">
        <v>185</v>
      </c>
      <c r="Q102" s="13" t="s">
        <v>181</v>
      </c>
      <c r="R102" s="3">
        <v>44942</v>
      </c>
      <c r="S102" s="3">
        <v>44926</v>
      </c>
      <c r="T102" s="31" t="s">
        <v>228</v>
      </c>
      <c r="U102" s="88"/>
      <c r="V102" s="88"/>
      <c r="W102" s="88"/>
      <c r="X102" s="88"/>
      <c r="Y102" s="88"/>
    </row>
    <row r="103" spans="1:25" s="61" customFormat="1" ht="120" x14ac:dyDescent="0.25">
      <c r="A103" s="2">
        <v>2022</v>
      </c>
      <c r="B103" s="3">
        <v>44835</v>
      </c>
      <c r="C103" s="3">
        <v>44926</v>
      </c>
      <c r="D103" s="13" t="s">
        <v>186</v>
      </c>
      <c r="E103" s="13" t="s">
        <v>187</v>
      </c>
      <c r="F103" s="89" t="s">
        <v>150</v>
      </c>
      <c r="G103" s="89" t="s">
        <v>169</v>
      </c>
      <c r="H103" s="89" t="s">
        <v>176</v>
      </c>
      <c r="I103" s="89" t="s">
        <v>188</v>
      </c>
      <c r="J103" s="13" t="s">
        <v>189</v>
      </c>
      <c r="K103" s="13" t="s">
        <v>209</v>
      </c>
      <c r="L103" s="13" t="s">
        <v>195</v>
      </c>
      <c r="M103" s="13">
        <v>140</v>
      </c>
      <c r="N103" s="13" t="s">
        <v>229</v>
      </c>
      <c r="O103" s="13" t="s">
        <v>54</v>
      </c>
      <c r="P103" s="13" t="s">
        <v>190</v>
      </c>
      <c r="Q103" s="13" t="s">
        <v>181</v>
      </c>
      <c r="R103" s="3">
        <v>44942</v>
      </c>
      <c r="S103" s="3">
        <v>44926</v>
      </c>
      <c r="T103" s="85" t="s">
        <v>230</v>
      </c>
      <c r="U103" s="86"/>
      <c r="V103" s="86"/>
      <c r="W103" s="86"/>
      <c r="X103" s="86"/>
      <c r="Y103" s="86"/>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2021-03-30T21:01:05Z</dcterms:created>
  <dcterms:modified xsi:type="dcterms:W3CDTF">2023-01-31T18:18:28Z</dcterms:modified>
</cp:coreProperties>
</file>